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загрузка\"/>
    </mc:Choice>
  </mc:AlternateContent>
  <xr:revisionPtr revIDLastSave="0" documentId="13_ncr:1_{B859E433-487D-4D9F-9A0B-81A1A881B1A8}" xr6:coauthVersionLast="47" xr6:coauthVersionMax="47" xr10:uidLastSave="{00000000-0000-0000-0000-000000000000}"/>
  <bookViews>
    <workbookView xWindow="-120" yWindow="-120" windowWidth="29040" windowHeight="15840" xr2:uid="{90F7BEBA-DCAC-4B34-B5C2-34B52059C929}"/>
  </bookViews>
  <sheets>
    <sheet name="прайс" sheetId="1" r:id="rId1"/>
    <sheet name="о нас" sheetId="6" r:id="rId2"/>
  </sheets>
  <definedNames>
    <definedName name="_xlnm._FilterDatabase" localSheetId="0" hidden="1">прайс!$A$10:$S$10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4" i="1" l="1"/>
  <c r="J145" i="1"/>
  <c r="J146" i="1"/>
  <c r="J147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10" i="1"/>
  <c r="J111" i="1"/>
  <c r="J112" i="1"/>
  <c r="J103" i="1"/>
  <c r="J86" i="1"/>
  <c r="J26" i="1"/>
  <c r="J27" i="1"/>
  <c r="J104" i="1"/>
  <c r="J201" i="1"/>
  <c r="J200" i="1"/>
  <c r="J119" i="1"/>
  <c r="J120" i="1"/>
  <c r="J121" i="1"/>
  <c r="J122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21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3" i="1"/>
  <c r="J123" i="1"/>
  <c r="J118" i="1"/>
  <c r="J117" i="1"/>
  <c r="J116" i="1"/>
  <c r="J115" i="1"/>
  <c r="J114" i="1"/>
  <c r="J113" i="1"/>
  <c r="J109" i="1"/>
  <c r="J108" i="1"/>
  <c r="J107" i="1"/>
  <c r="J106" i="1"/>
  <c r="J105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</calcChain>
</file>

<file path=xl/sharedStrings.xml><?xml version="1.0" encoding="utf-8"?>
<sst xmlns="http://schemas.openxmlformats.org/spreadsheetml/2006/main" count="854" uniqueCount="289">
  <si>
    <t>Крестьянское (фермерское) хозяйство "Долина Растений Агро"</t>
  </si>
  <si>
    <t>Все растения в наличии! Приглашаем на отборку растений.</t>
  </si>
  <si>
    <t xml:space="preserve">Минимальная сумма заказа 1000 бел.руб.  ХОЗЯЙСТВО РАБОТАЕТ БЕЗ НДС. </t>
  </si>
  <si>
    <t>Не нашли нужного растения! Напишите нам!</t>
  </si>
  <si>
    <t>Артикул</t>
  </si>
  <si>
    <t>Фото
Июль2025</t>
  </si>
  <si>
    <t>Наименование</t>
  </si>
  <si>
    <t>Тара</t>
  </si>
  <si>
    <t>Цена 
бел.руб</t>
  </si>
  <si>
    <t>кол-во</t>
  </si>
  <si>
    <t>Сумма</t>
  </si>
  <si>
    <t>фото</t>
  </si>
  <si>
    <t>горшок С3</t>
  </si>
  <si>
    <t>Барбарис Тунберга Атропурпуреа</t>
  </si>
  <si>
    <t>Барбарис Тунберга</t>
  </si>
  <si>
    <t>горшок С5</t>
  </si>
  <si>
    <t>Бересклет европейский</t>
  </si>
  <si>
    <t>Боярышник однопестичный</t>
  </si>
  <si>
    <t>Бук Атропуницея</t>
  </si>
  <si>
    <t xml:space="preserve"> С5 (100-125 см)</t>
  </si>
  <si>
    <t xml:space="preserve"> С5 (150-175 см)</t>
  </si>
  <si>
    <t xml:space="preserve"> С5 (60-80 см)</t>
  </si>
  <si>
    <t xml:space="preserve"> С5 (80-100 см)</t>
  </si>
  <si>
    <t>Бук европейский</t>
  </si>
  <si>
    <t xml:space="preserve"> С5 (125-150 см)</t>
  </si>
  <si>
    <t>Вейгела Бристол Руби</t>
  </si>
  <si>
    <t>Вейгела Нана Вариегата</t>
  </si>
  <si>
    <t>Гортензия древовидная Аннабель</t>
  </si>
  <si>
    <t>Д26</t>
  </si>
  <si>
    <t>Гортензия метельчатая Бобо</t>
  </si>
  <si>
    <t>горшок Р9</t>
  </si>
  <si>
    <t>Д33</t>
  </si>
  <si>
    <t>Гортензия метельчатая Ванилла Фрейз</t>
  </si>
  <si>
    <t>Гортензия метельчатая Геркулес</t>
  </si>
  <si>
    <t>Гортензия метельчатая Граффити</t>
  </si>
  <si>
    <t>Гортензия метельчатая Дарума</t>
  </si>
  <si>
    <t>Гортензия метельчатая Канделайт</t>
  </si>
  <si>
    <t>Гортензия метельчатая Лаймлайт</t>
  </si>
  <si>
    <t>Гортензия метельчатая Литтл Фреско</t>
  </si>
  <si>
    <t>Гортензия метельчатая Магикал Мунлайт</t>
  </si>
  <si>
    <t>Гортензия метельчатая Милк энд Хани</t>
  </si>
  <si>
    <t>Гортензия метельчатая Мэджикал Кэндл</t>
  </si>
  <si>
    <t>Гортензия метельчатая Мэджикал Файер</t>
  </si>
  <si>
    <t>Гортензия метельчатая Петит Стар</t>
  </si>
  <si>
    <t>Д32</t>
  </si>
  <si>
    <t>Гортензия метельчатая Пинки Винки</t>
  </si>
  <si>
    <t>Гортензия метельчатая Прим Уайт</t>
  </si>
  <si>
    <t>Гортензия метельчатая Руби</t>
  </si>
  <si>
    <t>Гортензия метельчатая Сандей Фрайз</t>
  </si>
  <si>
    <t>Гортензия метельчатая Селекшн</t>
  </si>
  <si>
    <t>Гортензия метельчатая Скайфолл</t>
  </si>
  <si>
    <t>Гортензия Метельчатая Тардива</t>
  </si>
  <si>
    <t>Гортензия метельчатая Уайт Леди</t>
  </si>
  <si>
    <t>Д29</t>
  </si>
  <si>
    <t>Гортензия метельчатая Эрли Сенсейшн</t>
  </si>
  <si>
    <t>Гортензия метельчатая Эрли Херри</t>
  </si>
  <si>
    <t>Гортензия метельчатая Юник</t>
  </si>
  <si>
    <t>Гортензия Полар Бэр</t>
  </si>
  <si>
    <t>Гортензия метельчатая Тардива</t>
  </si>
  <si>
    <t>Гортензия Левана</t>
  </si>
  <si>
    <t>горшок С2</t>
  </si>
  <si>
    <t>Гортензия метельчатая Долли</t>
  </si>
  <si>
    <t>Гортензия метельчатая Литл Фреско</t>
  </si>
  <si>
    <t>Гортензия метельчатая Мохито</t>
  </si>
  <si>
    <t>Гортензия метельчатая Полар Бэр</t>
  </si>
  <si>
    <t>Гортензия метельчатая Ред Вельвет</t>
  </si>
  <si>
    <t>Гортензия метельчатая Самарская Лидия</t>
  </si>
  <si>
    <t>Гортензия метельчатая Стробери Блоссом</t>
  </si>
  <si>
    <t>Гортензия метельчатая Вимс Ред</t>
  </si>
  <si>
    <t>Гортензия метельчатая Коттон Крим</t>
  </si>
  <si>
    <t>Гортензия метельчатая Петит Черри</t>
  </si>
  <si>
    <t>Гортензия метельчатая Пинки Промис</t>
  </si>
  <si>
    <t>Гортензия метельчатая Шугар Раш</t>
  </si>
  <si>
    <t>Гортензия метельчатая Пинки Винки С5</t>
  </si>
  <si>
    <t>Гребенщик ветвистый</t>
  </si>
  <si>
    <t>Дейция шершавая</t>
  </si>
  <si>
    <t>Дерен белый Вестонбирт</t>
  </si>
  <si>
    <t>Дерен белый Гоучаулти</t>
  </si>
  <si>
    <t>Дерен белый Кессельринги</t>
  </si>
  <si>
    <t>Дерен белый Сибирика</t>
  </si>
  <si>
    <t>Дерен белый Элегантиссима</t>
  </si>
  <si>
    <t>Дерен белый</t>
  </si>
  <si>
    <t>Дерен отпрысковый Флавирамея</t>
  </si>
  <si>
    <t>Жасмин Виргинал (Чубушник Венечный)</t>
  </si>
  <si>
    <t>Ива белая</t>
  </si>
  <si>
    <t>Ива лоховидная Ангустифолиа</t>
  </si>
  <si>
    <t>Ива Нана</t>
  </si>
  <si>
    <t>Ива пурпурная Пендула</t>
  </si>
  <si>
    <t>Ива японская Хакуро-Нишики</t>
  </si>
  <si>
    <t>Калина обыкновенная</t>
  </si>
  <si>
    <t>Карагана древовидная</t>
  </si>
  <si>
    <t>Катальпа бигнонтевидная</t>
  </si>
  <si>
    <t>Клен остролистный</t>
  </si>
  <si>
    <t>Клен пальмолистный</t>
  </si>
  <si>
    <t>Клен татарский Гиннала</t>
  </si>
  <si>
    <t>Лапчатка кустарниковая Aбботсвуд</t>
  </si>
  <si>
    <t>Лапчатка кустарниковая Голдстар</t>
  </si>
  <si>
    <t>Лапчатка кустарниковая ГолдФингер</t>
  </si>
  <si>
    <t>Лапчатка кустарниковая Элизабет</t>
  </si>
  <si>
    <t>Лапчатка кустарниковая</t>
  </si>
  <si>
    <t>Лещина обыкновенная</t>
  </si>
  <si>
    <t>Лох узколистный</t>
  </si>
  <si>
    <t>Магония падуболистная</t>
  </si>
  <si>
    <t>Ольха черная</t>
  </si>
  <si>
    <t>Пузыреплодник калинолистный Ред Барон</t>
  </si>
  <si>
    <t>Пузыреплодник Наггет</t>
  </si>
  <si>
    <t>Робиния ложноакациевая</t>
  </si>
  <si>
    <t>Роза морщинистая Альба</t>
  </si>
  <si>
    <t>Роза морщинистая Рубра</t>
  </si>
  <si>
    <t>Роза морщинистая</t>
  </si>
  <si>
    <t>Рябина Черноплодная</t>
  </si>
  <si>
    <t>Рябинник рябинолистный</t>
  </si>
  <si>
    <t>Самшит вечнозеленый</t>
  </si>
  <si>
    <t>Сирень обыкновенная</t>
  </si>
  <si>
    <t>Смородина альпийская</t>
  </si>
  <si>
    <t>Снежноягодник белый</t>
  </si>
  <si>
    <t xml:space="preserve">Спирея Березолитсная </t>
  </si>
  <si>
    <t>Спирея Вангутта</t>
  </si>
  <si>
    <t>Спирея Дуглас</t>
  </si>
  <si>
    <t>Спирея ниппонская Сноумаунд</t>
  </si>
  <si>
    <t>Спирея серая Грефшейм</t>
  </si>
  <si>
    <t>Спирея японская Голден Принцесс</t>
  </si>
  <si>
    <t>Спирея японская Голдмаунд</t>
  </si>
  <si>
    <t>Спирея японская Литл Принцесс</t>
  </si>
  <si>
    <t>Спирея японская Фробелии</t>
  </si>
  <si>
    <t>Стефанандра Криспа</t>
  </si>
  <si>
    <t>Тамарикс четырехтычинковый</t>
  </si>
  <si>
    <t>Форзиция средняя Голдрауч</t>
  </si>
  <si>
    <t>Чубушник венечный</t>
  </si>
  <si>
    <t>Яблоня лесная Биттенфейдэ</t>
  </si>
  <si>
    <t>Ель  Литл Джем</t>
  </si>
  <si>
    <t>Ель Голубая Роял Блу</t>
  </si>
  <si>
    <t>Ель Канадская Альберта Глобе</t>
  </si>
  <si>
    <t>Ель канадская Дейзи Уайт</t>
  </si>
  <si>
    <t>Ель канадская Сан он де Скай</t>
  </si>
  <si>
    <t>Ель колючая Супер Блю Сидлинг</t>
  </si>
  <si>
    <t>Ель сербская Карел</t>
  </si>
  <si>
    <t>Ель сизая Коника Десембер</t>
  </si>
  <si>
    <t>Ель ситхинская</t>
  </si>
  <si>
    <t>Кипарисовик горохоплодный Санголд</t>
  </si>
  <si>
    <t>Кипарисовик Горохоплодный Филифера Нана</t>
  </si>
  <si>
    <t>Кипарисовик туполистный Нана Грацилис</t>
  </si>
  <si>
    <t>Можжевельник  горизонтальный Джейд Ривер</t>
  </si>
  <si>
    <t>горшок C3</t>
  </si>
  <si>
    <t>Можжевельник Блю Эрроу</t>
  </si>
  <si>
    <t>Можжевельник Горизонтальный Андорра</t>
  </si>
  <si>
    <t>Можжевельник горизонтальный Прострата</t>
  </si>
  <si>
    <t>Можжевельник горизонтальный Хьюз</t>
  </si>
  <si>
    <t>Можжевельник китайский Стрикта</t>
  </si>
  <si>
    <t>Можжевельник обыкновенный Голд Кон</t>
  </si>
  <si>
    <t>Можжевельник обыкновенный Репанда</t>
  </si>
  <si>
    <t>Можжевельник обыкновенный Сентинел</t>
  </si>
  <si>
    <t>Можжевельник обыкновенный Суецика</t>
  </si>
  <si>
    <t>Можжевельник скальный Мунглоу</t>
  </si>
  <si>
    <t>Можжевельник скальный Скайрокет</t>
  </si>
  <si>
    <t>Можжевельник средний  Голд Кост</t>
  </si>
  <si>
    <t>Можжевельник средний Голдкиссен</t>
  </si>
  <si>
    <t>Можжевельник средний Кинг Оф Спринг</t>
  </si>
  <si>
    <t>Можжевельник средний Олд Голд</t>
  </si>
  <si>
    <t>Можжевельник средний Пфитцериана Ауреа</t>
  </si>
  <si>
    <t>Можжевельник чешуйчатый Холгер</t>
  </si>
  <si>
    <t>Можжевельник чешуйчатый Хуннеторп</t>
  </si>
  <si>
    <t>Сосна горная крючковатая</t>
  </si>
  <si>
    <t>Сосна Горная Пумилио</t>
  </si>
  <si>
    <t>Сосна Горная</t>
  </si>
  <si>
    <t>Сосна румелийская</t>
  </si>
  <si>
    <t>Сосна черная</t>
  </si>
  <si>
    <t>Туя западная Tини Тим</t>
  </si>
  <si>
    <t>Туя западная Брабант</t>
  </si>
  <si>
    <t>Туя западная Брайт Смарагд</t>
  </si>
  <si>
    <t>Туя западная Глобоза Ауреа</t>
  </si>
  <si>
    <t>Туя Западная Голден Глобе</t>
  </si>
  <si>
    <t>Туя Западная Голден Таффет</t>
  </si>
  <si>
    <t>Туя западная Даника</t>
  </si>
  <si>
    <t>Туя западная Жеска</t>
  </si>
  <si>
    <t>Туя западная Литл Чемпион</t>
  </si>
  <si>
    <t>Туя западная Рейнголд</t>
  </si>
  <si>
    <t>Туя Западная Смарагд</t>
  </si>
  <si>
    <t>Туя западная Тедди</t>
  </si>
  <si>
    <t>Туя западная Холмструп</t>
  </si>
  <si>
    <t>ТУИ</t>
  </si>
  <si>
    <t>по запросу</t>
  </si>
  <si>
    <t>горшок С2/С3</t>
  </si>
  <si>
    <t>земляной ком</t>
  </si>
  <si>
    <t>ЛУКОВИЦЫ ТЮЛЬПАНОВ</t>
  </si>
  <si>
    <t>Цена</t>
  </si>
  <si>
    <t>Aomori (red)</t>
  </si>
  <si>
    <t xml:space="preserve">Argos (pink) </t>
  </si>
  <si>
    <t>Marie Jo</t>
  </si>
  <si>
    <t>Mondial</t>
  </si>
  <si>
    <t>Orca</t>
  </si>
  <si>
    <t>Panama )</t>
  </si>
  <si>
    <t xml:space="preserve">Pink Twist </t>
  </si>
  <si>
    <t>Purple Flag</t>
  </si>
  <si>
    <t xml:space="preserve">Pyrple Lad </t>
  </si>
  <si>
    <t>Roeska (pu )</t>
  </si>
  <si>
    <t>Royal Virgin</t>
  </si>
  <si>
    <t>Saigon Double</t>
  </si>
  <si>
    <t>Timeless</t>
  </si>
  <si>
    <t>Saigon12</t>
  </si>
  <si>
    <t>Sissi</t>
  </si>
  <si>
    <t>Snowboard</t>
  </si>
  <si>
    <t>supermodel</t>
  </si>
  <si>
    <t>Strong Gol 12</t>
  </si>
  <si>
    <t>Strong Lov 12</t>
  </si>
  <si>
    <t>Update (wh 12)</t>
  </si>
  <si>
    <t>Группа</t>
  </si>
  <si>
    <t>Высота</t>
  </si>
  <si>
    <t>40-50 см</t>
  </si>
  <si>
    <t>60-80 см</t>
  </si>
  <si>
    <t>120-150 см</t>
  </si>
  <si>
    <t>80-100 см</t>
  </si>
  <si>
    <t>60-100 см</t>
  </si>
  <si>
    <t>40-60 см</t>
  </si>
  <si>
    <t>100-125 см</t>
  </si>
  <si>
    <t>горшок С1,5</t>
  </si>
  <si>
    <t>30-45 см</t>
  </si>
  <si>
    <t>15-20 см</t>
  </si>
  <si>
    <t>5-10 см</t>
  </si>
  <si>
    <t>30-40 см</t>
  </si>
  <si>
    <t>10-15 см</t>
  </si>
  <si>
    <t>20-30 см</t>
  </si>
  <si>
    <t>15-25 см</t>
  </si>
  <si>
    <t>85-95 см</t>
  </si>
  <si>
    <t>10-20 см</t>
  </si>
  <si>
    <t>25-35 см</t>
  </si>
  <si>
    <t>20-25 см</t>
  </si>
  <si>
    <t>35-45 см</t>
  </si>
  <si>
    <t>40-55 см</t>
  </si>
  <si>
    <t>60-70 см</t>
  </si>
  <si>
    <t>150-175 см</t>
  </si>
  <si>
    <t>125-150 см</t>
  </si>
  <si>
    <t>30-50 см</t>
  </si>
  <si>
    <t>60-90 см</t>
  </si>
  <si>
    <t>20-40 см</t>
  </si>
  <si>
    <t>25-30 см</t>
  </si>
  <si>
    <t>40-50 см.</t>
  </si>
  <si>
    <t>25-35 см.</t>
  </si>
  <si>
    <t>60-80 см.</t>
  </si>
  <si>
    <t>100-120 см.</t>
  </si>
  <si>
    <t>120-140 см.</t>
  </si>
  <si>
    <t>140-160 см.</t>
  </si>
  <si>
    <t>160-180 см.</t>
  </si>
  <si>
    <t>180-200 см.</t>
  </si>
  <si>
    <t>200-220 см.</t>
  </si>
  <si>
    <t>220-240 см.</t>
  </si>
  <si>
    <t xml:space="preserve">Туя Западная Смарагд </t>
  </si>
  <si>
    <t>240-260 см.</t>
  </si>
  <si>
    <t>260-280 см.</t>
  </si>
  <si>
    <t>280-320 см.</t>
  </si>
  <si>
    <t>80-90 см</t>
  </si>
  <si>
    <t>55-65 см</t>
  </si>
  <si>
    <t>50-60 см</t>
  </si>
  <si>
    <t>90-100 см</t>
  </si>
  <si>
    <t>110-130 см</t>
  </si>
  <si>
    <t>90-120 см</t>
  </si>
  <si>
    <t>100-120 см</t>
  </si>
  <si>
    <t>120-140 см</t>
  </si>
  <si>
    <t>50-70 см</t>
  </si>
  <si>
    <t>70-90 см</t>
  </si>
  <si>
    <t>90-110 см</t>
  </si>
  <si>
    <t>140-160 см</t>
  </si>
  <si>
    <t>120-160 см</t>
  </si>
  <si>
    <t>Цвет</t>
  </si>
  <si>
    <t>Antarctica (white)</t>
  </si>
  <si>
    <t>триумф</t>
  </si>
  <si>
    <t>Columbus (pink/white)</t>
  </si>
  <si>
    <t>махровый</t>
  </si>
  <si>
    <t>De Dijk 12 (red/white)</t>
  </si>
  <si>
    <t>Denmark (red/yellow)</t>
  </si>
  <si>
    <t>Double Princess (Purple-dark purple)</t>
  </si>
  <si>
    <t>Dow Jones (red and yellow)</t>
  </si>
  <si>
    <t>Dutch Desi 12 (Pink and white)</t>
  </si>
  <si>
    <t>Flash Point (Pink/Red)</t>
  </si>
  <si>
    <t>Foxtrot (white/Pink)</t>
  </si>
  <si>
    <t>Kung-fu (red and white)</t>
  </si>
  <si>
    <t>Largo (red)</t>
  </si>
  <si>
    <t>Кизильник блестящий</t>
  </si>
  <si>
    <t>Спирея японская Манон</t>
  </si>
  <si>
    <t>Спирея японская Спарклинг Шампань</t>
  </si>
  <si>
    <t>Спирея иволистная</t>
  </si>
  <si>
    <t>Дейция шершавая Кодселл Пинк</t>
  </si>
  <si>
    <t>Рябина черноплодная Мичурина Амит</t>
  </si>
  <si>
    <t>Вейгела цветущая Вингс оф Файер</t>
  </si>
  <si>
    <t>Лапчатка кустарниковая Маккейс Уайт</t>
  </si>
  <si>
    <t>Лапчатка кустарниковая Лемон Меринг</t>
  </si>
  <si>
    <t>Доставка по Минску и в радиусе 50 км от МКАД-2 —  БЕСПЛАТНАЯ!!!</t>
  </si>
  <si>
    <t>по заросу</t>
  </si>
  <si>
    <t>223054, Республика Беларусь, Минская Область, Минский р-н, Острошицко-Городокский сельсовет, 42/1 
Почтовый Адрес: 220034 а/я 98 
УНП 692036393
В ОАО «Приорбанк» г. Минск 
р/с BY48PJCB30120758081000000933 Код банка PJCBBY2X 
+375 (29) 191-01-80 
эл. почта: dolinaagro@bk.ru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</si>
</sst>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ptos Narrow"/>
      <family val="2"/>
      <charset val="204"/>
      <scheme val="minor"/>
    </font>
    <font>
      <u/>
      <sz val="11"/>
      <color theme="10"/>
      <name val="Aptos Narrow"/>
      <family val="2"/>
      <charset val="204"/>
      <scheme val="minor"/>
    </font>
    <font>
      <b/>
      <i/>
      <sz val="18"/>
      <color theme="1"/>
      <name val="Arial"/>
      <family val="2"/>
      <charset val="204"/>
    </font>
    <font>
      <i/>
      <sz val="11"/>
      <color theme="1"/>
      <name val="Aptos Narrow"/>
      <family val="2"/>
      <scheme val="minor"/>
    </font>
    <font>
      <sz val="12"/>
      <color theme="9" tint="-0.249977111117893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1"/>
      <name val="Calibri"/>
      <family val="2"/>
      <charset val="204"/>
    </font>
    <font>
      <b/>
      <sz val="12"/>
      <color theme="0"/>
      <name val="Calibri"/>
      <family val="2"/>
      <charset val="204"/>
    </font>
    <font>
      <b/>
      <sz val="11"/>
      <color theme="0"/>
      <name val="Calibri"/>
      <family val="2"/>
      <charset val="204"/>
    </font>
    <font>
      <u/>
      <sz val="11"/>
      <color theme="10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8"/>
      <name val="Aptos Narrow"/>
      <family val="2"/>
      <charset val="204"/>
      <scheme val="minor"/>
    </font>
    <font>
      <sz val="11"/>
      <color theme="0"/>
      <name val="Calibri"/>
      <family val="2"/>
      <charset val="204"/>
    </font>
    <font>
      <sz val="12"/>
      <color theme="0"/>
      <name val="Calibri"/>
      <family val="2"/>
      <charset val="204"/>
    </font>
    <font>
      <b/>
      <sz val="8"/>
      <color theme="0"/>
      <name val="Calibri"/>
      <family val="2"/>
      <charset val="204"/>
    </font>
    <font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color theme="9" tint="-0.499984740745262"/>
      <name val="Calibri"/>
      <family val="2"/>
      <charset val="204"/>
    </font>
    <font>
      <b/>
      <sz val="16"/>
      <color theme="1"/>
      <name val="Calibri"/>
      <family val="2"/>
      <charset val="204"/>
    </font>
    <font>
      <b/>
      <sz val="11"/>
      <color theme="0"/>
      <name val="Aptos Narrow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theme="9" tint="0.59999389629810485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theme="0" tint="-0.1499679555650502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0" fillId="0" borderId="9" xfId="0" applyBorder="1"/>
    <xf numFmtId="3" fontId="3" fillId="0" borderId="0" xfId="0" applyNumberFormat="1" applyFont="1" applyAlignment="1">
      <alignment horizontal="center"/>
    </xf>
    <xf numFmtId="1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/>
    <xf numFmtId="0" fontId="5" fillId="4" borderId="9" xfId="0" applyFont="1" applyFill="1" applyBorder="1" applyAlignment="1">
      <alignment horizontal="center" vertical="center"/>
    </xf>
    <xf numFmtId="0" fontId="6" fillId="0" borderId="0" xfId="0" applyFont="1"/>
    <xf numFmtId="0" fontId="8" fillId="4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9" fillId="6" borderId="9" xfId="1" applyFont="1" applyFill="1" applyBorder="1" applyAlignment="1">
      <alignment horizontal="center" vertical="center"/>
    </xf>
    <xf numFmtId="3" fontId="10" fillId="5" borderId="10" xfId="0" applyNumberFormat="1" applyFont="1" applyFill="1" applyBorder="1" applyAlignment="1">
      <alignment horizontal="center" vertical="center"/>
    </xf>
    <xf numFmtId="3" fontId="10" fillId="5" borderId="9" xfId="0" applyNumberFormat="1" applyFont="1" applyFill="1" applyBorder="1" applyAlignment="1">
      <alignment horizontal="center" vertical="center"/>
    </xf>
    <xf numFmtId="4" fontId="11" fillId="0" borderId="9" xfId="0" applyNumberFormat="1" applyFont="1" applyBorder="1" applyAlignment="1">
      <alignment horizontal="right" vertical="center"/>
    </xf>
    <xf numFmtId="3" fontId="12" fillId="0" borderId="9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1" fillId="6" borderId="10" xfId="1" applyFill="1" applyBorder="1" applyAlignment="1">
      <alignment horizontal="center" vertical="center"/>
    </xf>
    <xf numFmtId="0" fontId="9" fillId="6" borderId="10" xfId="1" applyFont="1" applyFill="1" applyBorder="1" applyAlignment="1">
      <alignment horizontal="center" vertical="center"/>
    </xf>
    <xf numFmtId="0" fontId="9" fillId="6" borderId="0" xfId="1" applyFont="1" applyFill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9" xfId="0" applyFont="1" applyBorder="1" applyAlignment="1">
      <alignment horizontal="center" wrapText="1"/>
    </xf>
    <xf numFmtId="0" fontId="17" fillId="7" borderId="1" xfId="0" applyFont="1" applyFill="1" applyBorder="1"/>
    <xf numFmtId="0" fontId="16" fillId="7" borderId="1" xfId="0" applyFont="1" applyFill="1" applyBorder="1"/>
    <xf numFmtId="0" fontId="16" fillId="7" borderId="8" xfId="0" applyFont="1" applyFill="1" applyBorder="1"/>
    <xf numFmtId="0" fontId="18" fillId="4" borderId="9" xfId="0" applyFont="1" applyFill="1" applyBorder="1" applyAlignment="1">
      <alignment vertical="center" textRotation="45" wrapText="1"/>
    </xf>
    <xf numFmtId="0" fontId="8" fillId="4" borderId="9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9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7" fillId="7" borderId="7" xfId="0" applyFont="1" applyFill="1" applyBorder="1" applyAlignment="1">
      <alignment vertical="center"/>
    </xf>
    <xf numFmtId="0" fontId="0" fillId="6" borderId="9" xfId="0" applyFill="1" applyBorder="1" applyAlignment="1">
      <alignment horizontal="center"/>
    </xf>
    <xf numFmtId="0" fontId="5" fillId="4" borderId="13" xfId="0" applyFont="1" applyFill="1" applyBorder="1" applyAlignment="1">
      <alignment horizontal="center" vertical="center"/>
    </xf>
    <xf numFmtId="0" fontId="6" fillId="0" borderId="10" xfId="0" applyFont="1" applyBorder="1"/>
    <xf numFmtId="0" fontId="17" fillId="7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4" xfId="0" applyFont="1" applyBorder="1" applyAlignment="1">
      <alignment horizontal="center"/>
    </xf>
    <xf numFmtId="4" fontId="11" fillId="0" borderId="9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0" fontId="10" fillId="0" borderId="9" xfId="0" applyFont="1" applyBorder="1" applyAlignment="1">
      <alignment horizontal="center"/>
    </xf>
    <xf numFmtId="0" fontId="14" fillId="0" borderId="10" xfId="0" applyFont="1" applyBorder="1"/>
    <xf numFmtId="0" fontId="0" fillId="0" borderId="10" xfId="0" applyBorder="1"/>
    <xf numFmtId="0" fontId="0" fillId="0" borderId="9" xfId="0" applyBorder="1" applyAlignment="1">
      <alignment horizontal="center"/>
    </xf>
    <xf numFmtId="0" fontId="5" fillId="4" borderId="11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0" fontId="23" fillId="4" borderId="0" xfId="0" applyFont="1" applyFill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6" fillId="6" borderId="9" xfId="0" applyFont="1" applyFill="1" applyBorder="1" applyAlignment="1">
      <alignment horizontal="center"/>
    </xf>
    <xf numFmtId="0" fontId="1" fillId="6" borderId="9" xfId="1" applyFill="1" applyBorder="1" applyAlignment="1">
      <alignment horizontal="center" vertical="center"/>
    </xf>
    <xf numFmtId="3" fontId="10" fillId="5" borderId="14" xfId="0" applyNumberFormat="1" applyFont="1" applyFill="1" applyBorder="1" applyAlignment="1">
      <alignment horizontal="center" vertical="center"/>
    </xf>
    <xf numFmtId="3" fontId="10" fillId="5" borderId="11" xfId="0" applyNumberFormat="1" applyFont="1" applyFill="1" applyBorder="1" applyAlignment="1">
      <alignment horizontal="center" vertical="center"/>
    </xf>
    <xf numFmtId="0" fontId="9" fillId="6" borderId="14" xfId="1" applyFont="1" applyFill="1" applyBorder="1" applyAlignment="1">
      <alignment horizontal="center" vertical="center"/>
    </xf>
    <xf numFmtId="0" fontId="9" fillId="6" borderId="15" xfId="1" applyFont="1" applyFill="1" applyBorder="1" applyAlignment="1">
      <alignment horizontal="center" vertical="center"/>
    </xf>
    <xf numFmtId="0" fontId="9" fillId="6" borderId="11" xfId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0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0" fillId="6" borderId="9" xfId="0" applyFill="1" applyBorder="1" applyAlignment="1">
      <alignment horizontal="center"/>
    </xf>
    <xf numFmtId="0" fontId="13" fillId="0" borderId="10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1" fillId="8" borderId="2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0" fontId="21" fillId="8" borderId="4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21">
    <dxf>
      <fill>
        <patternFill patternType="solid">
          <fgColor theme="0" tint="-4.9989318521683403E-2"/>
          <bgColor theme="0" tint="-4.9989318521683403E-2"/>
        </patternFill>
      </fill>
    </dxf>
    <dxf>
      <fill>
        <patternFill patternType="solid">
          <fgColor theme="0" tint="-4.9989318521683403E-2"/>
          <bgColor theme="0" tint="-4.9989318521683403E-2"/>
        </patternFill>
      </fill>
    </dxf>
    <dxf>
      <fill>
        <patternFill patternType="solid">
          <fgColor theme="0" tint="-4.9989318521683403E-2"/>
          <bgColor theme="0" tint="-4.9989318521683403E-2"/>
        </patternFill>
      </fill>
    </dxf>
    <dxf>
      <fill>
        <patternFill patternType="solid">
          <fgColor theme="0" tint="-4.9989318521683403E-2"/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155864</xdr:colOff>
      <xdr:row>1</xdr:row>
      <xdr:rowOff>0</xdr:rowOff>
    </xdr:from>
    <xdr:to>
      <xdr:col>10</xdr:col>
      <xdr:colOff>0</xdr:colOff>
      <xdr:row>2</xdr:row>
      <xdr:rowOff>17343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D92033C-17FB-2513-DE25-6FDD901A40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03" b="41790"/>
        <a:stretch>
          <a:fillRect/>
        </a:stretch>
      </xdr:blipFill>
      <xdr:spPr bwMode="auto">
        <a:xfrm>
          <a:off x="155864" y="207818"/>
          <a:ext cx="9906000" cy="3048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180975</xdr:colOff>
      <xdr:row>2</xdr:row>
      <xdr:rowOff>242888</xdr:rowOff>
    </xdr:from>
    <xdr:to>
      <xdr:col>10</xdr:col>
      <xdr:colOff>29532</xdr:colOff>
      <xdr:row>5</xdr:row>
      <xdr:rowOff>178529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626F7FBA-8295-672C-F253-A7D4624540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890" t="12059" r="30717" b="10714"/>
        <a:stretch>
          <a:fillRect/>
        </a:stretch>
      </xdr:blipFill>
      <xdr:spPr bwMode="auto">
        <a:xfrm>
          <a:off x="8105775" y="3471863"/>
          <a:ext cx="2001207" cy="1926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9741</xdr:colOff>
      <xdr:row>220</xdr:row>
      <xdr:rowOff>15588</xdr:rowOff>
    </xdr:from>
    <xdr:to>
      <xdr:col>6</xdr:col>
      <xdr:colOff>809625</xdr:colOff>
      <xdr:row>226</xdr:row>
      <xdr:rowOff>806206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876280A3-6BF7-5A43-5B38-E28D4648F3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80" t="1173" r="89908" b="2680"/>
        <a:stretch>
          <a:fillRect/>
        </a:stretch>
      </xdr:blipFill>
      <xdr:spPr bwMode="auto">
        <a:xfrm>
          <a:off x="7105866" y="48325197"/>
          <a:ext cx="799884" cy="564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14974</xdr:colOff>
      <xdr:row>227</xdr:row>
      <xdr:rowOff>-1</xdr:rowOff>
    </xdr:from>
    <xdr:to>
      <xdr:col>6</xdr:col>
      <xdr:colOff>816426</xdr:colOff>
      <xdr:row>234</xdr:row>
      <xdr:rowOff>2924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1A97345C-6F38-A22B-E3CB-5FFE02EBAF8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59" t="1158" r="81026" b="2362"/>
        <a:stretch>
          <a:fillRect/>
        </a:stretch>
      </xdr:blipFill>
      <xdr:spPr bwMode="auto">
        <a:xfrm flipH="1">
          <a:off x="7117903" y="54251678"/>
          <a:ext cx="801452" cy="5711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17006</xdr:colOff>
      <xdr:row>234</xdr:row>
      <xdr:rowOff>27214</xdr:rowOff>
    </xdr:from>
    <xdr:to>
      <xdr:col>6</xdr:col>
      <xdr:colOff>816427</xdr:colOff>
      <xdr:row>242</xdr:row>
      <xdr:rowOff>26610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A3F39F-3EE1-D5E1-94E9-19F22CC96A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08" t="1312" r="73316" b="2215"/>
        <a:stretch>
          <a:fillRect/>
        </a:stretch>
      </xdr:blipFill>
      <xdr:spPr bwMode="auto">
        <a:xfrm>
          <a:off x="7119935" y="59993893"/>
          <a:ext cx="799421" cy="6530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21648</xdr:colOff>
      <xdr:row>242</xdr:row>
      <xdr:rowOff>29441</xdr:rowOff>
    </xdr:from>
    <xdr:to>
      <xdr:col>6</xdr:col>
      <xdr:colOff>800100</xdr:colOff>
      <xdr:row>250</xdr:row>
      <xdr:rowOff>19822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C8C565B0-937E-9E23-8210-123A2DF29B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85" t="1171" r="65447" b="2492"/>
        <a:stretch>
          <a:fillRect/>
        </a:stretch>
      </xdr:blipFill>
      <xdr:spPr bwMode="auto">
        <a:xfrm>
          <a:off x="7127298" y="65847191"/>
          <a:ext cx="778452" cy="64673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10416</xdr:colOff>
      <xdr:row>249</xdr:row>
      <xdr:rowOff>805730</xdr:rowOff>
    </xdr:from>
    <xdr:to>
      <xdr:col>6</xdr:col>
      <xdr:colOff>814551</xdr:colOff>
      <xdr:row>251</xdr:row>
      <xdr:rowOff>30568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AD9E9C2E-1A03-C4DF-6D05-9451FE0028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790" t="1170" r="58016" b="87294"/>
        <a:stretch>
          <a:fillRect/>
        </a:stretch>
      </xdr:blipFill>
      <xdr:spPr bwMode="auto">
        <a:xfrm>
          <a:off x="7118037" y="71875368"/>
          <a:ext cx="804135" cy="8408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557645</xdr:colOff>
      <xdr:row>27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55CB458-78EA-4A16-9802-D8A9E5C66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92045" cy="514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14</xdr:col>
      <xdr:colOff>519545</xdr:colOff>
      <xdr:row>82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E6754A67-FEE2-42E6-8F79-46A93A73E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00"/>
          <a:ext cx="9092045" cy="514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110</xdr:row>
      <xdr:rowOff>34638</xdr:rowOff>
    </xdr:from>
    <xdr:to>
      <xdr:col>14</xdr:col>
      <xdr:colOff>519545</xdr:colOff>
      <xdr:row>137</xdr:row>
      <xdr:rowOff>34638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3A0CBF42-9B94-4C08-9B71-5683FD0E3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89638"/>
          <a:ext cx="9005454" cy="514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137</xdr:row>
      <xdr:rowOff>155866</xdr:rowOff>
    </xdr:from>
    <xdr:to>
      <xdr:col>14</xdr:col>
      <xdr:colOff>519545</xdr:colOff>
      <xdr:row>164</xdr:row>
      <xdr:rowOff>155866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AA6FFB51-165F-4B42-9748-4CB545A6B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54366"/>
          <a:ext cx="9005454" cy="514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165</xdr:row>
      <xdr:rowOff>69276</xdr:rowOff>
    </xdr:from>
    <xdr:to>
      <xdr:col>14</xdr:col>
      <xdr:colOff>519545</xdr:colOff>
      <xdr:row>192</xdr:row>
      <xdr:rowOff>69276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10E8BA90-6259-4CDC-8685-ADCCABDE5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501776"/>
          <a:ext cx="9005454" cy="514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110218</xdr:rowOff>
    </xdr:from>
    <xdr:to>
      <xdr:col>14</xdr:col>
      <xdr:colOff>552911</xdr:colOff>
      <xdr:row>54</xdr:row>
      <xdr:rowOff>76199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E2F556A5-32F4-FF2E-596F-ED5C9BA4C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5253718"/>
          <a:ext cx="9087311" cy="51094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95251</xdr:rowOff>
    </xdr:from>
    <xdr:to>
      <xdr:col>14</xdr:col>
      <xdr:colOff>528077</xdr:colOff>
      <xdr:row>109</xdr:row>
      <xdr:rowOff>108439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82967475-200A-43FF-9FFC-958220674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16251"/>
          <a:ext cx="9100577" cy="515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&#1088;&#1072;&#1089;&#1090;&#1077;&#1085;&#1080;&#1103;.&#1073;&#1077;&#1083;/upload/iblock/046/v1tkgdm1hodkamqekimz9dky61przw4t.jpg" TargetMode="External"/><Relationship Id="rId117" Type="http://schemas.openxmlformats.org/officeDocument/2006/relationships/hyperlink" Target="https://&#1088;&#1072;&#1089;&#1090;&#1077;&#1085;&#1080;&#1103;.&#1073;&#1077;&#1083;/upload/iblock/5a4/68or1ef0ogyg57tvrw0num8lwo0r002h.jpg" TargetMode="External"/><Relationship Id="rId21" Type="http://schemas.openxmlformats.org/officeDocument/2006/relationships/hyperlink" Target="https://&#1088;&#1072;&#1089;&#1090;&#1077;&#1085;&#1080;&#1103;.&#1073;&#1077;&#1083;/upload/iblock/af7/cec3n2kk4m4mtlfenlubykyt4uw0014n.jpg" TargetMode="External"/><Relationship Id="rId42" Type="http://schemas.openxmlformats.org/officeDocument/2006/relationships/hyperlink" Target="https://&#1088;&#1072;&#1089;&#1090;&#1077;&#1085;&#1080;&#1103;.&#1073;&#1077;&#1083;/upload/iblock/709/dh9nxitbc8y6fj2fg0kzl86aua5rgr1b.jpg" TargetMode="External"/><Relationship Id="rId47" Type="http://schemas.openxmlformats.org/officeDocument/2006/relationships/hyperlink" Target="https://&#1088;&#1072;&#1089;&#1090;&#1077;&#1085;&#1080;&#1103;.&#1073;&#1077;&#1083;/upload/iblock/f73/rjtrjxsij7a0fgggxxe7z212d4u0fw9i.jpg" TargetMode="External"/><Relationship Id="rId63" Type="http://schemas.openxmlformats.org/officeDocument/2006/relationships/hyperlink" Target="https://&#1088;&#1072;&#1089;&#1090;&#1077;&#1085;&#1080;&#1103;.&#1073;&#1077;&#1083;/upload/iblock/5e7/wotf7ezruqyhvr3awl6pl6197j2v3qcm.jpg" TargetMode="External"/><Relationship Id="rId68" Type="http://schemas.openxmlformats.org/officeDocument/2006/relationships/hyperlink" Target="https://&#1088;&#1072;&#1089;&#1090;&#1077;&#1085;&#1080;&#1103;.&#1073;&#1077;&#1083;/upload/iblock/070/skpmve3eafflvahnqqkwgjlx0kl7j1xd.jpg" TargetMode="External"/><Relationship Id="rId84" Type="http://schemas.openxmlformats.org/officeDocument/2006/relationships/hyperlink" Target="https://&#1088;&#1072;&#1089;&#1090;&#1077;&#1085;&#1080;&#1103;.&#1073;&#1077;&#1083;/upload/iblock/d3f/5zfpsmjic8ggacy2zi40hgohfszyorjj.jpg" TargetMode="External"/><Relationship Id="rId89" Type="http://schemas.openxmlformats.org/officeDocument/2006/relationships/hyperlink" Target="https://&#1088;&#1072;&#1089;&#1090;&#1077;&#1085;&#1080;&#1103;.&#1073;&#1077;&#1083;/upload/iblock/b77/h91ah1k59ul4gqjsjemj4lnvji5y1asc.jpg" TargetMode="External"/><Relationship Id="rId112" Type="http://schemas.openxmlformats.org/officeDocument/2006/relationships/hyperlink" Target="https://&#1088;&#1072;&#1089;&#1090;&#1077;&#1085;&#1080;&#1103;.&#1073;&#1077;&#1083;/upload/iblock/a37/oij5ngu23b5ctceg3r9g1nvnxapynf23.jpg" TargetMode="External"/><Relationship Id="rId16" Type="http://schemas.openxmlformats.org/officeDocument/2006/relationships/hyperlink" Target="https://&#1088;&#1072;&#1089;&#1090;&#1077;&#1085;&#1080;&#1103;.&#1073;&#1077;&#1083;/upload/iblock/145/1o2clz76dajh4h5layj7l8qzes8eg0i7.jpg" TargetMode="External"/><Relationship Id="rId107" Type="http://schemas.openxmlformats.org/officeDocument/2006/relationships/hyperlink" Target="https://&#1088;&#1072;&#1089;&#1090;&#1077;&#1085;&#1080;&#1103;.&#1073;&#1077;&#1083;/upload/iblock/d98/to9vkqd0775ne7cf4xutgxtn4c2u6539.jpg" TargetMode="External"/><Relationship Id="rId11" Type="http://schemas.openxmlformats.org/officeDocument/2006/relationships/hyperlink" Target="https://&#1088;&#1072;&#1089;&#1090;&#1077;&#1085;&#1080;&#1103;.&#1073;&#1077;&#1083;/upload/iblock/fb6/q9v6h840f0pohv2hxa5jvha0fc6itsua.jpg" TargetMode="External"/><Relationship Id="rId32" Type="http://schemas.openxmlformats.org/officeDocument/2006/relationships/hyperlink" Target="https://&#1088;&#1072;&#1089;&#1090;&#1077;&#1085;&#1080;&#1103;.&#1073;&#1077;&#1083;/upload/iblock/6c5/d6l636w9iz89ebhfg87k4dm9nc9y4zx3.jpg" TargetMode="External"/><Relationship Id="rId37" Type="http://schemas.openxmlformats.org/officeDocument/2006/relationships/hyperlink" Target="https://&#1088;&#1072;&#1089;&#1090;&#1077;&#1085;&#1080;&#1103;.&#1073;&#1077;&#1083;/upload/iblock/ae2/7e4y3fkefh3q220v6sfnqit8ubl5zsvw.jpg" TargetMode="External"/><Relationship Id="rId53" Type="http://schemas.openxmlformats.org/officeDocument/2006/relationships/hyperlink" Target="https://&#1088;&#1072;&#1089;&#1090;&#1077;&#1085;&#1080;&#1103;.&#1073;&#1077;&#1083;/upload/iblock/128/swf5e6lrfmc8umwj3ksa3il71tgpywzp.jpg" TargetMode="External"/><Relationship Id="rId58" Type="http://schemas.openxmlformats.org/officeDocument/2006/relationships/hyperlink" Target="https://&#1088;&#1072;&#1089;&#1090;&#1077;&#1085;&#1080;&#1103;.&#1073;&#1077;&#1083;/upload/iblock/677/iaf3tz9cfyd6i092zuzn0ya4g78e2kpd.jpg" TargetMode="External"/><Relationship Id="rId74" Type="http://schemas.openxmlformats.org/officeDocument/2006/relationships/hyperlink" Target="https://&#1088;&#1072;&#1089;&#1090;&#1077;&#1085;&#1080;&#1103;.&#1073;&#1077;&#1083;/upload/iblock/7bc/3pr2spup51ow8n5yuujeejipcs3fq9n3.jpg" TargetMode="External"/><Relationship Id="rId79" Type="http://schemas.openxmlformats.org/officeDocument/2006/relationships/hyperlink" Target="https://&#1088;&#1072;&#1089;&#1090;&#1077;&#1085;&#1080;&#1103;.&#1073;&#1077;&#1083;/upload/iblock/cd9/uiwwbxg661kuhufniqj7w4hgktklifgr.jpg" TargetMode="External"/><Relationship Id="rId102" Type="http://schemas.openxmlformats.org/officeDocument/2006/relationships/hyperlink" Target="https://&#1088;&#1072;&#1089;&#1090;&#1077;&#1085;&#1080;&#1103;.&#1073;&#1077;&#1083;/upload/iblock/39c/f2qmq5attirsbq6qbc1r2ylyd67ohxv2.jpg" TargetMode="External"/><Relationship Id="rId123" Type="http://schemas.openxmlformats.org/officeDocument/2006/relationships/drawing" Target="../drawings/drawing1.xml"/><Relationship Id="rId5" Type="http://schemas.openxmlformats.org/officeDocument/2006/relationships/hyperlink" Target="https://&#1088;&#1072;&#1089;&#1090;&#1077;&#1085;&#1080;&#1103;.&#1073;&#1077;&#1083;/upload/iblock/5d1/wxa92ojrngy7pbmvpesexco34iq40coe.jpg" TargetMode="External"/><Relationship Id="rId90" Type="http://schemas.openxmlformats.org/officeDocument/2006/relationships/hyperlink" Target="https://&#1088;&#1072;&#1089;&#1090;&#1077;&#1085;&#1080;&#1103;.&#1073;&#1077;&#1083;/upload/iblock/482/p1h428iqm8j8fzypyhxx8o7ab9dh3lug.jpg" TargetMode="External"/><Relationship Id="rId95" Type="http://schemas.openxmlformats.org/officeDocument/2006/relationships/hyperlink" Target="https://&#1088;&#1072;&#1089;&#1090;&#1077;&#1085;&#1080;&#1103;.&#1073;&#1077;&#1083;/upload/iblock/55c/6uszckoij22mxymsd0557z64l3suz44a.jpg" TargetMode="External"/><Relationship Id="rId22" Type="http://schemas.openxmlformats.org/officeDocument/2006/relationships/hyperlink" Target="https://&#1088;&#1072;&#1089;&#1090;&#1077;&#1085;&#1080;&#1103;.&#1073;&#1077;&#1083;/upload/iblock/f7b/n77hnssr2p565ojfmbpz2cozue7mkhim.jpg" TargetMode="External"/><Relationship Id="rId27" Type="http://schemas.openxmlformats.org/officeDocument/2006/relationships/hyperlink" Target="https://&#1088;&#1072;&#1089;&#1090;&#1077;&#1085;&#1080;&#1103;.&#1073;&#1077;&#1083;/upload/iblock/45f/93liaujd3dicnusrx8sm5lcagjetf63y.jpg" TargetMode="External"/><Relationship Id="rId43" Type="http://schemas.openxmlformats.org/officeDocument/2006/relationships/hyperlink" Target="https://&#1088;&#1072;&#1089;&#1090;&#1077;&#1085;&#1080;&#1103;.&#1073;&#1077;&#1083;/upload/iblock/f0a/o9mre0u2frenjw5t6ysikflqufjg8jrv.jpg" TargetMode="External"/><Relationship Id="rId48" Type="http://schemas.openxmlformats.org/officeDocument/2006/relationships/hyperlink" Target="https://&#1088;&#1072;&#1089;&#1090;&#1077;&#1085;&#1080;&#1103;.&#1073;&#1077;&#1083;/upload/iblock/962/pplfd2iz9aanyd6ksiesf0co2tp8bye9.jpg" TargetMode="External"/><Relationship Id="rId64" Type="http://schemas.openxmlformats.org/officeDocument/2006/relationships/hyperlink" Target="https://&#1088;&#1072;&#1089;&#1090;&#1077;&#1085;&#1080;&#1103;.&#1073;&#1077;&#1083;/upload/iblock/3e8/8wzixcbgjtquwqk49bfr6o3r40ba471h.jpg" TargetMode="External"/><Relationship Id="rId69" Type="http://schemas.openxmlformats.org/officeDocument/2006/relationships/hyperlink" Target="https://&#1088;&#1072;&#1089;&#1090;&#1077;&#1085;&#1080;&#1103;.&#1073;&#1077;&#1083;/upload/iblock/375/zsdlkb386fam0o5tdwrw8dhg8s8x2oq8.jpg" TargetMode="External"/><Relationship Id="rId113" Type="http://schemas.openxmlformats.org/officeDocument/2006/relationships/hyperlink" Target="https://&#1088;&#1072;&#1089;&#1090;&#1077;&#1085;&#1080;&#1103;.&#1073;&#1077;&#1083;/upload/iblock/e35/rsggt1em3p9i1zhxuyozin31j15717qp.jpg" TargetMode="External"/><Relationship Id="rId118" Type="http://schemas.openxmlformats.org/officeDocument/2006/relationships/hyperlink" Target="https://&#1088;&#1072;&#1089;&#1090;&#1077;&#1085;&#1080;&#1103;.&#1073;&#1077;&#1083;/upload/iblock/bf9/vwaqtk8dsnk7uwrdye3sd1vxj4kwu7qo.jpg" TargetMode="External"/><Relationship Id="rId80" Type="http://schemas.openxmlformats.org/officeDocument/2006/relationships/hyperlink" Target="https://&#1088;&#1072;&#1089;&#1090;&#1077;&#1085;&#1080;&#1103;.&#1073;&#1077;&#1083;/upload/iblock/14e/0zyuxceprkd340qpwu3bbvrevv30e6f5.jpg" TargetMode="External"/><Relationship Id="rId85" Type="http://schemas.openxmlformats.org/officeDocument/2006/relationships/hyperlink" Target="https://&#1088;&#1072;&#1089;&#1090;&#1077;&#1085;&#1080;&#1103;.&#1073;&#1077;&#1083;/upload/iblock/1ab/7j5ffxdhn85gj6z59ua7p5gmuyvzgrl7.jpg" TargetMode="External"/><Relationship Id="rId12" Type="http://schemas.openxmlformats.org/officeDocument/2006/relationships/hyperlink" Target="https://&#1088;&#1072;&#1089;&#1090;&#1077;&#1085;&#1080;&#1103;.&#1073;&#1077;&#1083;/upload/iblock/fe8/ts2zqukcclmz9qg320fuu47szk74qgfw.jpg" TargetMode="External"/><Relationship Id="rId17" Type="http://schemas.openxmlformats.org/officeDocument/2006/relationships/hyperlink" Target="https://&#1088;&#1072;&#1089;&#1090;&#1077;&#1085;&#1080;&#1103;.&#1073;&#1077;&#1083;/upload/iblock/9be/o1opzxttuo0fas1tx8btoes3a602cafr.jpg" TargetMode="External"/><Relationship Id="rId33" Type="http://schemas.openxmlformats.org/officeDocument/2006/relationships/hyperlink" Target="https://&#1088;&#1072;&#1089;&#1090;&#1077;&#1085;&#1080;&#1103;.&#1073;&#1077;&#1083;/upload/iblock/3d1/ao1pggdlmk3nneecr4zgriaazg2s69iq.jpg" TargetMode="External"/><Relationship Id="rId38" Type="http://schemas.openxmlformats.org/officeDocument/2006/relationships/hyperlink" Target="https://&#1088;&#1072;&#1089;&#1090;&#1077;&#1085;&#1080;&#1103;.&#1073;&#1077;&#1083;/upload/iblock/cc7/trvlg3nuhbe06i6j45cvy1moalda80td.jpg" TargetMode="External"/><Relationship Id="rId59" Type="http://schemas.openxmlformats.org/officeDocument/2006/relationships/hyperlink" Target="https://&#1088;&#1072;&#1089;&#1090;&#1077;&#1085;&#1080;&#1103;.&#1073;&#1077;&#1083;/upload/iblock/d24/rgl6ufc23gkmucgvumbu0g09s5hq0ucy.jpg" TargetMode="External"/><Relationship Id="rId103" Type="http://schemas.openxmlformats.org/officeDocument/2006/relationships/hyperlink" Target="https://&#1088;&#1072;&#1089;&#1090;&#1077;&#1085;&#1080;&#1103;.&#1073;&#1077;&#1083;/upload/iblock/a4d/y5j2hvb4j8sb4ykacxtg70tesb3irij1.jpg" TargetMode="External"/><Relationship Id="rId108" Type="http://schemas.openxmlformats.org/officeDocument/2006/relationships/hyperlink" Target="https://&#1088;&#1072;&#1089;&#1090;&#1077;&#1085;&#1080;&#1103;.&#1073;&#1077;&#1083;/upload/iblock/6b7/q4i19grjtgtrljygwq1as4jmpxjq5vpk.jpg" TargetMode="External"/><Relationship Id="rId54" Type="http://schemas.openxmlformats.org/officeDocument/2006/relationships/hyperlink" Target="https://&#1088;&#1072;&#1089;&#1090;&#1077;&#1085;&#1080;&#1103;.&#1073;&#1077;&#1083;/upload/iblock/837/6r4yuzv3n42vetgfwuxgqfsn1k3hrdrh.jpg" TargetMode="External"/><Relationship Id="rId70" Type="http://schemas.openxmlformats.org/officeDocument/2006/relationships/hyperlink" Target="https://&#1088;&#1072;&#1089;&#1090;&#1077;&#1085;&#1080;&#1103;.&#1073;&#1077;&#1083;/upload/iblock/de5/m5407aw7aw8kx549uzserc7mm250qtcg.jpg" TargetMode="External"/><Relationship Id="rId75" Type="http://schemas.openxmlformats.org/officeDocument/2006/relationships/hyperlink" Target="https://&#1088;&#1072;&#1089;&#1090;&#1077;&#1085;&#1080;&#1103;.&#1073;&#1077;&#1083;/upload/iblock/f89/4r1utisonmhyey1uin68shp0zmlf2c3b.jpg" TargetMode="External"/><Relationship Id="rId91" Type="http://schemas.openxmlformats.org/officeDocument/2006/relationships/hyperlink" Target="https://&#1088;&#1072;&#1089;&#1090;&#1077;&#1085;&#1080;&#1103;.&#1073;&#1077;&#1083;/upload/iblock/845/ot03eucsgc6ztiskrxiyehd7f2r1fns4.jpg" TargetMode="External"/><Relationship Id="rId96" Type="http://schemas.openxmlformats.org/officeDocument/2006/relationships/hyperlink" Target="https://&#1088;&#1072;&#1089;&#1090;&#1077;&#1085;&#1080;&#1103;.&#1073;&#1077;&#1083;/upload/iblock/33d/4101xfr8gr6ktvnysm2n2rsulwrulvn4.jpg" TargetMode="External"/><Relationship Id="rId1" Type="http://schemas.openxmlformats.org/officeDocument/2006/relationships/hyperlink" Target="https://&#1088;&#1072;&#1089;&#1090;&#1077;&#1085;&#1080;&#1103;.&#1073;&#1077;&#1083;/upload/iblock/a6d/rfjrzhye1km9lbbx1g9xhsi9hlhd0ud1.jpg" TargetMode="External"/><Relationship Id="rId6" Type="http://schemas.openxmlformats.org/officeDocument/2006/relationships/hyperlink" Target="https://&#1088;&#1072;&#1089;&#1090;&#1077;&#1085;&#1080;&#1103;.&#1073;&#1077;&#1083;/upload/iblock/a9d/w6dlojgkg9rb3u5ewvkmm1cuwdaygg1a.jpg" TargetMode="External"/><Relationship Id="rId23" Type="http://schemas.openxmlformats.org/officeDocument/2006/relationships/hyperlink" Target="https://&#1088;&#1072;&#1089;&#1090;&#1077;&#1085;&#1080;&#1103;.&#1073;&#1077;&#1083;/upload/iblock/5a4/1g2m98e6zgho76hjpv47p68hpry8wtop.jpg" TargetMode="External"/><Relationship Id="rId28" Type="http://schemas.openxmlformats.org/officeDocument/2006/relationships/hyperlink" Target="https://&#1088;&#1072;&#1089;&#1090;&#1077;&#1085;&#1080;&#1103;.&#1073;&#1077;&#1083;/upload/iblock/480/x05wz7mm1v3yp020remve8tohek4wpx4.jpg" TargetMode="External"/><Relationship Id="rId49" Type="http://schemas.openxmlformats.org/officeDocument/2006/relationships/hyperlink" Target="https://&#1088;&#1072;&#1089;&#1090;&#1077;&#1085;&#1080;&#1103;.&#1073;&#1077;&#1083;/upload/iblock/548/pw2kesere1b5hv7k4wlplvcncx6m3il1.jpg" TargetMode="External"/><Relationship Id="rId114" Type="http://schemas.openxmlformats.org/officeDocument/2006/relationships/hyperlink" Target="https://&#1088;&#1072;&#1089;&#1090;&#1077;&#1085;&#1080;&#1103;.&#1073;&#1077;&#1083;/upload/iblock/1e7/4ikaedr6qzgteyeaog725mbcz4inr6f4.jpg" TargetMode="External"/><Relationship Id="rId119" Type="http://schemas.openxmlformats.org/officeDocument/2006/relationships/hyperlink" Target="https://&#1088;&#1072;&#1089;&#1090;&#1077;&#1085;&#1080;&#1103;.&#1073;&#1077;&#1083;/upload/iblock/08a/2cz5einlxp02eb7pbkws0cubaw3k2l8q.jpg" TargetMode="External"/><Relationship Id="rId44" Type="http://schemas.openxmlformats.org/officeDocument/2006/relationships/hyperlink" Target="https://&#1088;&#1072;&#1089;&#1090;&#1077;&#1085;&#1080;&#1103;.&#1073;&#1077;&#1083;/upload/iblock/d1c/e21ywm38wvdpnvg4xxomt20fcn5u2a30.jpg" TargetMode="External"/><Relationship Id="rId60" Type="http://schemas.openxmlformats.org/officeDocument/2006/relationships/hyperlink" Target="https://&#1088;&#1072;&#1089;&#1090;&#1077;&#1085;&#1080;&#1103;.&#1073;&#1077;&#1083;/upload/iblock/a5c/8siiv1bhv6q90skkemoff30ouwm987zb.jpg" TargetMode="External"/><Relationship Id="rId65" Type="http://schemas.openxmlformats.org/officeDocument/2006/relationships/hyperlink" Target="https://&#1088;&#1072;&#1089;&#1090;&#1077;&#1085;&#1080;&#1103;.&#1073;&#1077;&#1083;/upload/iblock/c8a/55jurwbnpsif2v5y8xjvfft017k2ao87.jpg" TargetMode="External"/><Relationship Id="rId81" Type="http://schemas.openxmlformats.org/officeDocument/2006/relationships/hyperlink" Target="https://&#1088;&#1072;&#1089;&#1090;&#1077;&#1085;&#1080;&#1103;.&#1073;&#1077;&#1083;/upload/iblock/abe/2iiant0wepa6ipw9bf5i6hfreu4befr8.jpg" TargetMode="External"/><Relationship Id="rId86" Type="http://schemas.openxmlformats.org/officeDocument/2006/relationships/hyperlink" Target="https://&#1088;&#1072;&#1089;&#1090;&#1077;&#1085;&#1080;&#1103;.&#1073;&#1077;&#1083;/upload/iblock/1f5/i10nlrf3nwpscrb5j9gtncu8h62c716a.jpg" TargetMode="External"/><Relationship Id="rId4" Type="http://schemas.openxmlformats.org/officeDocument/2006/relationships/hyperlink" Target="https://&#1088;&#1072;&#1089;&#1090;&#1077;&#1085;&#1080;&#1103;.&#1073;&#1077;&#1083;/upload/iblock/c12/w2jd86bqhub6isachx8ag8fimatry7iy.jpg" TargetMode="External"/><Relationship Id="rId9" Type="http://schemas.openxmlformats.org/officeDocument/2006/relationships/hyperlink" Target="https://&#1088;&#1072;&#1089;&#1090;&#1077;&#1085;&#1080;&#1103;.&#1073;&#1077;&#1083;/upload/iblock/1be/nn6esh085vb1v1p16jsng793v9cm3tuk.jpg" TargetMode="External"/><Relationship Id="rId13" Type="http://schemas.openxmlformats.org/officeDocument/2006/relationships/hyperlink" Target="https://&#1088;&#1072;&#1089;&#1090;&#1077;&#1085;&#1080;&#1103;.&#1073;&#1077;&#1083;/upload/iblock/260/u3dsa903yovagykp9stg0dhumtyg72c6.jpg" TargetMode="External"/><Relationship Id="rId18" Type="http://schemas.openxmlformats.org/officeDocument/2006/relationships/hyperlink" Target="https://&#1088;&#1072;&#1089;&#1090;&#1077;&#1085;&#1080;&#1103;.&#1073;&#1077;&#1083;/upload/iblock/4f0/8yy7eljvk3kfc410i3m3pk38dl5sz6j3.jpg" TargetMode="External"/><Relationship Id="rId39" Type="http://schemas.openxmlformats.org/officeDocument/2006/relationships/hyperlink" Target="https://&#1088;&#1072;&#1089;&#1090;&#1077;&#1085;&#1080;&#1103;.&#1073;&#1077;&#1083;/upload/iblock/1b1/h1xjy5rja2jrq4uapacfmkxci531lp6n.jpg" TargetMode="External"/><Relationship Id="rId109" Type="http://schemas.openxmlformats.org/officeDocument/2006/relationships/hyperlink" Target="https://&#1088;&#1072;&#1089;&#1090;&#1077;&#1085;&#1080;&#1103;.&#1073;&#1077;&#1083;/upload/iblock/710/43xprasczzt029fhzjuc4ou3hcq12i7f.jpg" TargetMode="External"/><Relationship Id="rId34" Type="http://schemas.openxmlformats.org/officeDocument/2006/relationships/hyperlink" Target="https://&#1088;&#1072;&#1089;&#1090;&#1077;&#1085;&#1080;&#1103;.&#1073;&#1077;&#1083;/upload/iblock/e59/onhwvqo24bgeqdf3bj08veekg68ghtro.jpg" TargetMode="External"/><Relationship Id="rId50" Type="http://schemas.openxmlformats.org/officeDocument/2006/relationships/hyperlink" Target="https://&#1088;&#1072;&#1089;&#1090;&#1077;&#1085;&#1080;&#1103;.&#1073;&#1077;&#1083;/upload/iblock/859/moyhzwzoc98ypbdot2dban8wh74k03jq.jpg" TargetMode="External"/><Relationship Id="rId55" Type="http://schemas.openxmlformats.org/officeDocument/2006/relationships/hyperlink" Target="https://&#1088;&#1072;&#1089;&#1090;&#1077;&#1085;&#1080;&#1103;.&#1073;&#1077;&#1083;/upload/iblock/3ca/jfoef6vt7qw6h9ww9ah975pgz03d68g4.jpg" TargetMode="External"/><Relationship Id="rId76" Type="http://schemas.openxmlformats.org/officeDocument/2006/relationships/hyperlink" Target="https://&#1088;&#1072;&#1089;&#1090;&#1077;&#1085;&#1080;&#1103;.&#1073;&#1077;&#1083;/upload/iblock/917/xe38tb9qbxs1eehii67d216r5r1xibld.jpg" TargetMode="External"/><Relationship Id="rId97" Type="http://schemas.openxmlformats.org/officeDocument/2006/relationships/hyperlink" Target="https://&#1088;&#1072;&#1089;&#1090;&#1077;&#1085;&#1080;&#1103;.&#1073;&#1077;&#1083;/upload/iblock/bcc/n3rxvfz6fc17t0ej0co9kcw5qo0o0rnz.jpg" TargetMode="External"/><Relationship Id="rId104" Type="http://schemas.openxmlformats.org/officeDocument/2006/relationships/hyperlink" Target="https://&#1088;&#1072;&#1089;&#1090;&#1077;&#1085;&#1080;&#1103;.&#1073;&#1077;&#1083;/upload/iblock/d03/qdd1eh6nucuawfx2ockqlprhqus7fqxi.jpg" TargetMode="External"/><Relationship Id="rId120" Type="http://schemas.openxmlformats.org/officeDocument/2006/relationships/hyperlink" Target="https://&#1088;&#1072;&#1089;&#1090;&#1077;&#1085;&#1080;&#1103;.&#1073;&#1077;&#1083;/upload/iblock/1bf/mx399wk8d1vp9gba2veqlxhzsr8pzduy.jpg" TargetMode="External"/><Relationship Id="rId7" Type="http://schemas.openxmlformats.org/officeDocument/2006/relationships/hyperlink" Target="https://&#1088;&#1072;&#1089;&#1090;&#1077;&#1085;&#1080;&#1103;.&#1073;&#1077;&#1083;/upload/iblock/c70/1zi21pdarizlo537xbpozo234u13gfl6.jpg" TargetMode="External"/><Relationship Id="rId71" Type="http://schemas.openxmlformats.org/officeDocument/2006/relationships/hyperlink" Target="https://&#1088;&#1072;&#1089;&#1090;&#1077;&#1085;&#1080;&#1103;.&#1073;&#1077;&#1083;/upload/iblock/1a3/fnqhnab86jd5m2p1q1o7slmtajvorqw7.jpg" TargetMode="External"/><Relationship Id="rId92" Type="http://schemas.openxmlformats.org/officeDocument/2006/relationships/hyperlink" Target="https://&#1088;&#1072;&#1089;&#1090;&#1077;&#1085;&#1080;&#1103;.&#1073;&#1077;&#1083;/upload/iblock/fcc/tgt1gapxbemv21135mrhzux0qb9vs1pt.jpg" TargetMode="External"/><Relationship Id="rId2" Type="http://schemas.openxmlformats.org/officeDocument/2006/relationships/hyperlink" Target="https://&#1088;&#1072;&#1089;&#1090;&#1077;&#1085;&#1080;&#1103;.&#1073;&#1077;&#1083;/upload/iblock/b16/6xtxwjfo7h8pk6coyr8tdwt8ywjpzqc5.jpg" TargetMode="External"/><Relationship Id="rId29" Type="http://schemas.openxmlformats.org/officeDocument/2006/relationships/hyperlink" Target="https://&#1088;&#1072;&#1089;&#1090;&#1077;&#1085;&#1080;&#1103;.&#1073;&#1077;&#1083;/upload/iblock/46d/t3dfe6p9czn5c9091xc97kwt8szqub9q.jpg" TargetMode="External"/><Relationship Id="rId24" Type="http://schemas.openxmlformats.org/officeDocument/2006/relationships/hyperlink" Target="https://&#1088;&#1072;&#1089;&#1090;&#1077;&#1085;&#1080;&#1103;.&#1073;&#1077;&#1083;/upload/iblock/11d/d4wslumedt21jk82xsaybqo68ujj44mx.jpg" TargetMode="External"/><Relationship Id="rId40" Type="http://schemas.openxmlformats.org/officeDocument/2006/relationships/hyperlink" Target="https://&#1088;&#1072;&#1089;&#1090;&#1077;&#1085;&#1080;&#1103;.&#1073;&#1077;&#1083;/upload/iblock/c2b/bmnn3ovfhvxlzhq2vphf9bdan0x25vpl.jpg" TargetMode="External"/><Relationship Id="rId45" Type="http://schemas.openxmlformats.org/officeDocument/2006/relationships/hyperlink" Target="https://&#1088;&#1072;&#1089;&#1090;&#1077;&#1085;&#1080;&#1103;.&#1073;&#1077;&#1083;/upload/iblock/f50/t4jxldvo9302ol37z0m1pw8xrrhcc9p0.jpg" TargetMode="External"/><Relationship Id="rId66" Type="http://schemas.openxmlformats.org/officeDocument/2006/relationships/hyperlink" Target="https://&#1088;&#1072;&#1089;&#1090;&#1077;&#1085;&#1080;&#1103;.&#1073;&#1077;&#1083;/upload/iblock/d0b/m47e4gcmepsqe8nrtgga1s8e5fq879i0.jpg" TargetMode="External"/><Relationship Id="rId87" Type="http://schemas.openxmlformats.org/officeDocument/2006/relationships/hyperlink" Target="https://&#1088;&#1072;&#1089;&#1090;&#1077;&#1085;&#1080;&#1103;.&#1073;&#1077;&#1083;/upload/iblock/f76/87uz0ymvl2839r7sjzuci3l36rty2ycf.jpg" TargetMode="External"/><Relationship Id="rId110" Type="http://schemas.openxmlformats.org/officeDocument/2006/relationships/hyperlink" Target="https://&#1088;&#1072;&#1089;&#1090;&#1077;&#1085;&#1080;&#1103;.&#1073;&#1077;&#1083;/upload/iblock/ba9/2lnwh440faha4mvabiyhnepayze216s1.jpg" TargetMode="External"/><Relationship Id="rId115" Type="http://schemas.openxmlformats.org/officeDocument/2006/relationships/hyperlink" Target="https://&#1088;&#1072;&#1089;&#1090;&#1077;&#1085;&#1080;&#1103;.&#1073;&#1077;&#1083;/upload/iblock/bfd/s6361afyiv25wwlw30gxy5fv1fqrx4cn.jpg" TargetMode="External"/><Relationship Id="rId61" Type="http://schemas.openxmlformats.org/officeDocument/2006/relationships/hyperlink" Target="https://&#1088;&#1072;&#1089;&#1090;&#1077;&#1085;&#1080;&#1103;.&#1073;&#1077;&#1083;/upload/iblock/1d3/q429zhgzluwpdt9dyl1tlt6c53qvvfhk.jpg" TargetMode="External"/><Relationship Id="rId82" Type="http://schemas.openxmlformats.org/officeDocument/2006/relationships/hyperlink" Target="https://&#1088;&#1072;&#1089;&#1090;&#1077;&#1085;&#1080;&#1103;.&#1073;&#1077;&#1083;/upload/iblock/fe6/bftd26885dr5zqne12h5ijxhdwae5nfk.jpg" TargetMode="External"/><Relationship Id="rId19" Type="http://schemas.openxmlformats.org/officeDocument/2006/relationships/hyperlink" Target="https://&#1088;&#1072;&#1089;&#1090;&#1077;&#1085;&#1080;&#1103;.&#1073;&#1077;&#1083;/upload/iblock/937/nfcci00hzapj8vzoj8w0vmuen019xfqz.jpg" TargetMode="External"/><Relationship Id="rId14" Type="http://schemas.openxmlformats.org/officeDocument/2006/relationships/hyperlink" Target="https://&#1088;&#1072;&#1089;&#1090;&#1077;&#1085;&#1080;&#1103;.&#1073;&#1077;&#1083;/upload/iblock/80e/vuhe75y0uw0jjes4o6urogbpmqydtwso.jpg" TargetMode="External"/><Relationship Id="rId30" Type="http://schemas.openxmlformats.org/officeDocument/2006/relationships/hyperlink" Target="https://&#1088;&#1072;&#1089;&#1090;&#1077;&#1085;&#1080;&#1103;.&#1073;&#1077;&#1083;/upload/iblock/433/8046c7tjcv8811eeqqklh81rp7z9fnjo.jpg" TargetMode="External"/><Relationship Id="rId35" Type="http://schemas.openxmlformats.org/officeDocument/2006/relationships/hyperlink" Target="https://&#1088;&#1072;&#1089;&#1090;&#1077;&#1085;&#1080;&#1103;.&#1073;&#1077;&#1083;/upload/iblock/487/emazm12xuee5sjf0oh4pbsmclhisxtvd.jpg" TargetMode="External"/><Relationship Id="rId56" Type="http://schemas.openxmlformats.org/officeDocument/2006/relationships/hyperlink" Target="https://&#1088;&#1072;&#1089;&#1090;&#1077;&#1085;&#1080;&#1103;.&#1073;&#1077;&#1083;/upload/iblock/1e0/8zd0lc9opyy6cgyfzctog6yts9tr98ez.jpg" TargetMode="External"/><Relationship Id="rId77" Type="http://schemas.openxmlformats.org/officeDocument/2006/relationships/hyperlink" Target="https://&#1088;&#1072;&#1089;&#1090;&#1077;&#1085;&#1080;&#1103;.&#1073;&#1077;&#1083;/upload/iblock/673/lnv25k9wsgnajifzdqjur1b9zs5nnuo7.jpg" TargetMode="External"/><Relationship Id="rId100" Type="http://schemas.openxmlformats.org/officeDocument/2006/relationships/hyperlink" Target="https://&#1088;&#1072;&#1089;&#1090;&#1077;&#1085;&#1080;&#1103;.&#1073;&#1077;&#1083;/upload/iblock/7af/uirfak6jp1qvp7udmle11lsipg5i47np.jpg" TargetMode="External"/><Relationship Id="rId105" Type="http://schemas.openxmlformats.org/officeDocument/2006/relationships/hyperlink" Target="https://&#1088;&#1072;&#1089;&#1090;&#1077;&#1085;&#1080;&#1103;.&#1073;&#1077;&#1083;/upload/iblock/3b3/3fb2f8dkrj2efdu8pgmpf4ecyy6cyc0p.jpg" TargetMode="External"/><Relationship Id="rId8" Type="http://schemas.openxmlformats.org/officeDocument/2006/relationships/hyperlink" Target="https://&#1088;&#1072;&#1089;&#1090;&#1077;&#1085;&#1080;&#1103;.&#1073;&#1077;&#1083;/upload/iblock/c3a/3hvqv1skky7b6oa8b63cwdomikmnxuyr.jpg" TargetMode="External"/><Relationship Id="rId51" Type="http://schemas.openxmlformats.org/officeDocument/2006/relationships/hyperlink" Target="https://&#1088;&#1072;&#1089;&#1090;&#1077;&#1085;&#1080;&#1103;.&#1073;&#1077;&#1083;/upload/iblock/3e5/5psfp0lxcwo37x8f8qk8lnhoeh7j4en1.jpg" TargetMode="External"/><Relationship Id="rId72" Type="http://schemas.openxmlformats.org/officeDocument/2006/relationships/hyperlink" Target="https://&#1088;&#1072;&#1089;&#1090;&#1077;&#1085;&#1080;&#1103;.&#1073;&#1077;&#1083;/upload/iblock/f27/hw2itctved6isn18rsdxo5btgj6p7qul.jpg" TargetMode="External"/><Relationship Id="rId93" Type="http://schemas.openxmlformats.org/officeDocument/2006/relationships/hyperlink" Target="https://&#1088;&#1072;&#1089;&#1090;&#1077;&#1085;&#1080;&#1103;.&#1073;&#1077;&#1083;/upload/iblock/99e/jp1skul9ysc3joca6swwcvgzy7dmumgz.jpg" TargetMode="External"/><Relationship Id="rId98" Type="http://schemas.openxmlformats.org/officeDocument/2006/relationships/hyperlink" Target="https://&#1088;&#1072;&#1089;&#1090;&#1077;&#1085;&#1080;&#1103;.&#1073;&#1077;&#1083;/upload/iblock/a27/j2soiyrdfgvpvwtlnnqk7hutxmq37l92.jpg" TargetMode="External"/><Relationship Id="rId121" Type="http://schemas.openxmlformats.org/officeDocument/2006/relationships/hyperlink" Target="https://&#1088;&#1072;&#1089;&#1090;&#1077;&#1085;&#1080;&#1103;.&#1073;&#1077;&#1083;/upload/iblock/9b9/alu9koim64542v0yuv0j3s8xip18bjox.jpg" TargetMode="External"/><Relationship Id="rId3" Type="http://schemas.openxmlformats.org/officeDocument/2006/relationships/hyperlink" Target="https://&#1088;&#1072;&#1089;&#1090;&#1077;&#1085;&#1080;&#1103;.&#1073;&#1077;&#1083;/upload/iblock/463/ro6g41i3dlvnhh2i9a1cs9y3961xoofj.jpg" TargetMode="External"/><Relationship Id="rId25" Type="http://schemas.openxmlformats.org/officeDocument/2006/relationships/hyperlink" Target="https://&#1088;&#1072;&#1089;&#1090;&#1077;&#1085;&#1080;&#1103;.&#1073;&#1077;&#1083;/upload/iblock/b07/bbxthvin6ed8lrvc77sglbo726rep0nx.jpg" TargetMode="External"/><Relationship Id="rId46" Type="http://schemas.openxmlformats.org/officeDocument/2006/relationships/hyperlink" Target="https://&#1088;&#1072;&#1089;&#1090;&#1077;&#1085;&#1080;&#1103;.&#1073;&#1077;&#1083;/upload/iblock/7b0/khss3gioobu9kvop7xvv21yanba4aeos.jpg" TargetMode="External"/><Relationship Id="rId67" Type="http://schemas.openxmlformats.org/officeDocument/2006/relationships/hyperlink" Target="https://&#1088;&#1072;&#1089;&#1090;&#1077;&#1085;&#1080;&#1103;.&#1073;&#1077;&#1083;/upload/iblock/7d1/6q5ivpuf263ovtwlmrjm2tyczse7mlvh.jpg" TargetMode="External"/><Relationship Id="rId116" Type="http://schemas.openxmlformats.org/officeDocument/2006/relationships/hyperlink" Target="https://&#1088;&#1072;&#1089;&#1090;&#1077;&#1085;&#1080;&#1103;.&#1073;&#1077;&#1083;/upload/iblock/bca/5ifkiccmp79003rhyienhqcdhel4zufx.jpg" TargetMode="External"/><Relationship Id="rId20" Type="http://schemas.openxmlformats.org/officeDocument/2006/relationships/hyperlink" Target="https://&#1088;&#1072;&#1089;&#1090;&#1077;&#1085;&#1080;&#1103;.&#1073;&#1077;&#1083;/upload/iblock/65b/qxxym3u9sqlf901bd02n79katyr6ql90.jpg" TargetMode="External"/><Relationship Id="rId41" Type="http://schemas.openxmlformats.org/officeDocument/2006/relationships/hyperlink" Target="https://&#1088;&#1072;&#1089;&#1090;&#1077;&#1085;&#1080;&#1103;.&#1073;&#1077;&#1083;/upload/iblock/513/r72trj41r1zvkdogi6gypldqwhd2p32o.jpg" TargetMode="External"/><Relationship Id="rId62" Type="http://schemas.openxmlformats.org/officeDocument/2006/relationships/hyperlink" Target="https://&#1088;&#1072;&#1089;&#1090;&#1077;&#1085;&#1080;&#1103;.&#1073;&#1077;&#1083;/upload/iblock/b55/g6bgno5s0f14ehiu4ae4ovvluybdw6ho.jpg" TargetMode="External"/><Relationship Id="rId83" Type="http://schemas.openxmlformats.org/officeDocument/2006/relationships/hyperlink" Target="https://&#1088;&#1072;&#1089;&#1090;&#1077;&#1085;&#1080;&#1103;.&#1073;&#1077;&#1083;/upload/iblock/c1f/hffc08lgwi5qsvo10r7e4g5kqot7axfe.jpg" TargetMode="External"/><Relationship Id="rId88" Type="http://schemas.openxmlformats.org/officeDocument/2006/relationships/hyperlink" Target="https://&#1088;&#1072;&#1089;&#1090;&#1077;&#1085;&#1080;&#1103;.&#1073;&#1077;&#1083;/upload/iblock/5a3/r3jzadx6epjqta0ufkutm8x9ae0r7bg9.jpg" TargetMode="External"/><Relationship Id="rId111" Type="http://schemas.openxmlformats.org/officeDocument/2006/relationships/hyperlink" Target="https://&#1088;&#1072;&#1089;&#1090;&#1077;&#1085;&#1080;&#1103;.&#1073;&#1077;&#1083;/upload/iblock/673/i3ce5t5ylfxpyvk9m6770c395mn5ez58.png" TargetMode="External"/><Relationship Id="rId15" Type="http://schemas.openxmlformats.org/officeDocument/2006/relationships/hyperlink" Target="https://&#1088;&#1072;&#1089;&#1090;&#1077;&#1085;&#1080;&#1103;.&#1073;&#1077;&#1083;/upload/iblock/c4b/3y9g5hmdt0bccp22f837twd1hnxru0dw.jpg" TargetMode="External"/><Relationship Id="rId36" Type="http://schemas.openxmlformats.org/officeDocument/2006/relationships/hyperlink" Target="https://&#1088;&#1072;&#1089;&#1090;&#1077;&#1085;&#1080;&#1103;.&#1073;&#1077;&#1083;/upload/iblock/566/a9gz0q72rd2g3yotxn3crmdxlhowjmt7.jpg" TargetMode="External"/><Relationship Id="rId57" Type="http://schemas.openxmlformats.org/officeDocument/2006/relationships/hyperlink" Target="https://&#1088;&#1072;&#1089;&#1090;&#1077;&#1085;&#1080;&#1103;.&#1073;&#1077;&#1083;/upload/iblock/a29/08ukg90628onehbm35emputznv3m40dd.jpg" TargetMode="External"/><Relationship Id="rId106" Type="http://schemas.openxmlformats.org/officeDocument/2006/relationships/hyperlink" Target="https://&#1088;&#1072;&#1089;&#1090;&#1077;&#1085;&#1080;&#1103;.&#1073;&#1077;&#1083;/upload/iblock/09d/qkoyal3y66re7i3i176o23el2iyz7wh2.jpg" TargetMode="External"/><Relationship Id="rId10" Type="http://schemas.openxmlformats.org/officeDocument/2006/relationships/hyperlink" Target="https://&#1088;&#1072;&#1089;&#1090;&#1077;&#1085;&#1080;&#1103;.&#1073;&#1077;&#1083;/upload/iblock/a65/3xh3ylx6u9lmzug1tsim1r1wvfn4ggim.jpg" TargetMode="External"/><Relationship Id="rId31" Type="http://schemas.openxmlformats.org/officeDocument/2006/relationships/hyperlink" Target="https://&#1088;&#1072;&#1089;&#1090;&#1077;&#1085;&#1080;&#1103;.&#1073;&#1077;&#1083;/upload/iblock/5ad/8149d2s054zdfmi4zvluo5cjc30gg60v.jpg" TargetMode="External"/><Relationship Id="rId52" Type="http://schemas.openxmlformats.org/officeDocument/2006/relationships/hyperlink" Target="https://&#1088;&#1072;&#1089;&#1090;&#1077;&#1085;&#1080;&#1103;.&#1073;&#1077;&#1083;/upload/iblock/d67/ljifudzm1uvqfv4dhmvk1rbm4kyvgey0.jpg" TargetMode="External"/><Relationship Id="rId73" Type="http://schemas.openxmlformats.org/officeDocument/2006/relationships/hyperlink" Target="https://&#1088;&#1072;&#1089;&#1090;&#1077;&#1085;&#1080;&#1103;.&#1073;&#1077;&#1083;/upload/iblock/374/1kpildmbf2ryeonptubrveyzyusfigke.jpg" TargetMode="External"/><Relationship Id="rId78" Type="http://schemas.openxmlformats.org/officeDocument/2006/relationships/hyperlink" Target="https://&#1088;&#1072;&#1089;&#1090;&#1077;&#1085;&#1080;&#1103;.&#1073;&#1077;&#1083;/upload/iblock/544/kq7xyk4v9ieympdfbyifxcvhmw3yruqi.jpg" TargetMode="External"/><Relationship Id="rId94" Type="http://schemas.openxmlformats.org/officeDocument/2006/relationships/hyperlink" Target="https://&#1088;&#1072;&#1089;&#1090;&#1077;&#1085;&#1080;&#1103;.&#1073;&#1077;&#1083;/upload/iblock/b28/hc88is76eo3euz1he62bjwsku4382ws1.jpg" TargetMode="External"/><Relationship Id="rId99" Type="http://schemas.openxmlformats.org/officeDocument/2006/relationships/hyperlink" Target="https://&#1088;&#1072;&#1089;&#1090;&#1077;&#1085;&#1080;&#1103;.&#1073;&#1077;&#1083;/upload/iblock/61b/36i70x53qtrdtozhhprrc5a9167b52p0.jpg" TargetMode="External"/><Relationship Id="rId101" Type="http://schemas.openxmlformats.org/officeDocument/2006/relationships/hyperlink" Target="https://&#1088;&#1072;&#1089;&#1090;&#1077;&#1085;&#1080;&#1103;.&#1073;&#1077;&#1083;/upload/iblock/d5c/7io37ln8e3v2fhaqx1f8jxbqd2403pdk.jpg" TargetMode="External"/><Relationship Id="rId122" Type="http://schemas.openxmlformats.org/officeDocument/2006/relationships/hyperlink" Target="https://&#1088;&#1072;&#1089;&#1090;&#1077;&#1085;&#1080;&#1103;.&#1073;&#1077;&#1083;/upload/iblock/504/phm2bk34sy0ot343y0n0xyeoew7w0nju.jp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88DAF-483D-4E58-B5FB-D3C54C4FC577}">
  <dimension ref="A2:S295"/>
  <sheetViews>
    <sheetView tabSelected="1" topLeftCell="A125" zoomScaleNormal="100" workbookViewId="0">
      <selection activeCell="B4" sqref="B4:G4"/>
    </sheetView>
  </sheetViews>
  <sheetFormatPr defaultColWidth="9.140625" defaultRowHeight="15.75" x14ac:dyDescent="0.25"/>
  <cols>
    <col min="1" max="1" width="2.7109375" customWidth="1"/>
    <col min="2" max="2" width="9.42578125" style="5" customWidth="1"/>
    <col min="3" max="3" width="9.140625" style="5" customWidth="1"/>
    <col min="4" max="4" width="53.42578125" style="6" bestFit="1" customWidth="1"/>
    <col min="5" max="5" width="16.28515625" style="6" customWidth="1"/>
    <col min="6" max="6" width="15.5703125" customWidth="1"/>
    <col min="7" max="7" width="12.28515625" style="7" customWidth="1"/>
    <col min="8" max="8" width="4.42578125" customWidth="1"/>
    <col min="9" max="9" width="18" style="9" customWidth="1"/>
    <col min="10" max="10" width="9.85546875" style="9" customWidth="1"/>
    <col min="11" max="11" width="9.7109375" style="6" customWidth="1"/>
    <col min="13" max="13" width="9.140625" style="6"/>
    <col min="14" max="14" width="9.5703125" style="6" bestFit="1" customWidth="1"/>
    <col min="15" max="17" width="9.140625" style="6"/>
  </cols>
  <sheetData>
    <row r="2" spans="1:14" ht="238.5" customHeight="1" x14ac:dyDescent="0.35">
      <c r="B2" s="74"/>
      <c r="C2" s="74"/>
      <c r="D2" s="74"/>
      <c r="E2" s="74"/>
      <c r="F2" s="74"/>
      <c r="G2" s="74"/>
      <c r="H2" s="74"/>
      <c r="I2" s="74"/>
      <c r="J2" s="74"/>
    </row>
    <row r="3" spans="1:14" ht="28.5" customHeight="1" x14ac:dyDescent="0.25">
      <c r="B3" s="75" t="s">
        <v>0</v>
      </c>
      <c r="C3" s="75"/>
      <c r="D3" s="75"/>
      <c r="E3" s="75"/>
      <c r="F3" s="75"/>
      <c r="G3" s="75"/>
    </row>
    <row r="4" spans="1:14" ht="109.5" customHeight="1" x14ac:dyDescent="0.25">
      <c r="B4" s="77" t="s">
        <v>288</v>
      </c>
      <c r="C4" s="77"/>
      <c r="D4" s="77"/>
      <c r="E4" s="77"/>
      <c r="F4" s="77"/>
      <c r="G4" s="77"/>
      <c r="I4" s="76"/>
      <c r="J4" s="76"/>
      <c r="M4"/>
      <c r="N4"/>
    </row>
    <row r="5" spans="1:14" ht="18.75" customHeight="1" x14ac:dyDescent="0.25">
      <c r="B5" s="78" t="s">
        <v>1</v>
      </c>
      <c r="C5" s="79"/>
      <c r="D5" s="79"/>
      <c r="E5" s="79"/>
      <c r="F5" s="79"/>
      <c r="G5" s="80"/>
      <c r="I5" s="76"/>
      <c r="J5" s="76"/>
    </row>
    <row r="6" spans="1:14" ht="21.75" customHeight="1" x14ac:dyDescent="0.25">
      <c r="B6" s="81" t="s">
        <v>2</v>
      </c>
      <c r="C6" s="82"/>
      <c r="D6" s="82"/>
      <c r="E6" s="82"/>
      <c r="F6" s="82"/>
      <c r="G6" s="83"/>
      <c r="I6" s="76"/>
      <c r="J6" s="76"/>
    </row>
    <row r="7" spans="1:14" ht="21" customHeight="1" x14ac:dyDescent="0.25">
      <c r="A7" s="1"/>
      <c r="B7" s="34" t="s">
        <v>286</v>
      </c>
      <c r="C7" s="25"/>
      <c r="D7" s="25"/>
      <c r="E7" s="38"/>
      <c r="F7" s="26"/>
      <c r="G7" s="27"/>
    </row>
    <row r="8" spans="1:14" ht="15" x14ac:dyDescent="0.25">
      <c r="B8" s="9" t="s">
        <v>3</v>
      </c>
      <c r="C8" s="9"/>
      <c r="D8" s="9"/>
      <c r="E8" s="39"/>
      <c r="F8" s="9"/>
      <c r="G8" s="9"/>
    </row>
    <row r="9" spans="1:14" ht="15" x14ac:dyDescent="0.25">
      <c r="B9" s="9"/>
      <c r="C9" s="9"/>
      <c r="D9" s="9"/>
      <c r="E9" s="39"/>
      <c r="F9" s="9"/>
      <c r="G9" s="9"/>
    </row>
    <row r="10" spans="1:14" ht="39" customHeight="1" x14ac:dyDescent="0.25">
      <c r="B10" s="10" t="s">
        <v>4</v>
      </c>
      <c r="C10" s="28" t="s">
        <v>5</v>
      </c>
      <c r="D10" s="10" t="s">
        <v>6</v>
      </c>
      <c r="E10" s="10" t="s">
        <v>207</v>
      </c>
      <c r="F10" s="10" t="s">
        <v>7</v>
      </c>
      <c r="G10" s="29" t="s">
        <v>8</v>
      </c>
      <c r="H10" s="2"/>
      <c r="I10" s="14" t="s">
        <v>9</v>
      </c>
      <c r="J10" s="15" t="s">
        <v>10</v>
      </c>
    </row>
    <row r="11" spans="1:14" x14ac:dyDescent="0.25">
      <c r="B11" s="11">
        <v>14497</v>
      </c>
      <c r="C11" s="13" t="s">
        <v>11</v>
      </c>
      <c r="D11" s="37" t="s">
        <v>13</v>
      </c>
      <c r="E11" s="11" t="s">
        <v>209</v>
      </c>
      <c r="F11" s="11" t="s">
        <v>12</v>
      </c>
      <c r="G11" s="11">
        <v>16</v>
      </c>
      <c r="H11" s="2"/>
      <c r="I11" s="12"/>
      <c r="J11" s="16">
        <f t="shared" ref="J11:J73" si="0">G11*I11</f>
        <v>0</v>
      </c>
    </row>
    <row r="12" spans="1:14" x14ac:dyDescent="0.25">
      <c r="B12" s="11">
        <v>14470</v>
      </c>
      <c r="C12" s="13" t="s">
        <v>11</v>
      </c>
      <c r="D12" s="37" t="s">
        <v>14</v>
      </c>
      <c r="E12" s="11" t="s">
        <v>209</v>
      </c>
      <c r="F12" s="11" t="s">
        <v>12</v>
      </c>
      <c r="G12" s="11">
        <v>16</v>
      </c>
      <c r="H12" s="4"/>
      <c r="I12" s="17"/>
      <c r="J12" s="16">
        <f t="shared" si="0"/>
        <v>0</v>
      </c>
    </row>
    <row r="13" spans="1:14" ht="15" customHeight="1" x14ac:dyDescent="0.25">
      <c r="B13" s="11">
        <v>14481</v>
      </c>
      <c r="C13" s="13" t="s">
        <v>11</v>
      </c>
      <c r="D13" s="37" t="s">
        <v>16</v>
      </c>
      <c r="E13" s="48" t="s">
        <v>257</v>
      </c>
      <c r="F13" s="11" t="s">
        <v>12</v>
      </c>
      <c r="G13" s="11">
        <v>30</v>
      </c>
      <c r="H13" s="4"/>
      <c r="I13" s="17"/>
      <c r="J13" s="16">
        <f t="shared" si="0"/>
        <v>0</v>
      </c>
    </row>
    <row r="14" spans="1:14" ht="15" customHeight="1" x14ac:dyDescent="0.25">
      <c r="B14" s="11">
        <v>14478</v>
      </c>
      <c r="C14" s="13" t="s">
        <v>11</v>
      </c>
      <c r="D14" s="37" t="s">
        <v>17</v>
      </c>
      <c r="E14" s="48" t="s">
        <v>211</v>
      </c>
      <c r="F14" s="11" t="s">
        <v>12</v>
      </c>
      <c r="G14" s="11">
        <v>15</v>
      </c>
      <c r="H14" s="4"/>
      <c r="I14" s="17"/>
      <c r="J14" s="16">
        <f t="shared" si="0"/>
        <v>0</v>
      </c>
    </row>
    <row r="15" spans="1:14" ht="15" customHeight="1" x14ac:dyDescent="0.25">
      <c r="B15" s="11">
        <v>14499</v>
      </c>
      <c r="C15" s="13" t="s">
        <v>11</v>
      </c>
      <c r="D15" s="37" t="s">
        <v>18</v>
      </c>
      <c r="E15" s="11" t="s">
        <v>213</v>
      </c>
      <c r="F15" s="11" t="s">
        <v>15</v>
      </c>
      <c r="G15" s="11">
        <v>60</v>
      </c>
      <c r="H15" s="4"/>
      <c r="I15" s="17"/>
      <c r="J15" s="16">
        <f t="shared" si="0"/>
        <v>0</v>
      </c>
    </row>
    <row r="16" spans="1:14" ht="15" customHeight="1" x14ac:dyDescent="0.25">
      <c r="B16" s="11">
        <v>14538</v>
      </c>
      <c r="C16" s="13" t="s">
        <v>11</v>
      </c>
      <c r="D16" s="37" t="s">
        <v>18</v>
      </c>
      <c r="E16" s="11" t="s">
        <v>214</v>
      </c>
      <c r="F16" s="11" t="s">
        <v>19</v>
      </c>
      <c r="G16" s="11">
        <v>150</v>
      </c>
      <c r="H16" s="4"/>
      <c r="I16" s="17"/>
      <c r="J16" s="16">
        <f t="shared" si="0"/>
        <v>0</v>
      </c>
    </row>
    <row r="17" spans="2:17" ht="15" customHeight="1" x14ac:dyDescent="0.25">
      <c r="B17" s="11">
        <v>14541</v>
      </c>
      <c r="C17" s="13" t="s">
        <v>11</v>
      </c>
      <c r="D17" s="37" t="s">
        <v>18</v>
      </c>
      <c r="E17" s="11" t="s">
        <v>230</v>
      </c>
      <c r="F17" s="11" t="s">
        <v>20</v>
      </c>
      <c r="G17" s="11">
        <v>320</v>
      </c>
      <c r="H17" s="4"/>
      <c r="I17" s="17"/>
      <c r="J17" s="16">
        <f t="shared" si="0"/>
        <v>0</v>
      </c>
    </row>
    <row r="18" spans="2:17" ht="15" customHeight="1" x14ac:dyDescent="0.25">
      <c r="B18" s="11">
        <v>14540</v>
      </c>
      <c r="C18" s="13" t="s">
        <v>11</v>
      </c>
      <c r="D18" s="37" t="s">
        <v>18</v>
      </c>
      <c r="E18" s="11" t="s">
        <v>209</v>
      </c>
      <c r="F18" s="11" t="s">
        <v>21</v>
      </c>
      <c r="G18" s="11">
        <v>80</v>
      </c>
      <c r="H18" s="4"/>
      <c r="I18" s="17"/>
      <c r="J18" s="16">
        <f t="shared" si="0"/>
        <v>0</v>
      </c>
    </row>
    <row r="19" spans="2:17" ht="15" customHeight="1" x14ac:dyDescent="0.25">
      <c r="B19" s="11">
        <v>14539</v>
      </c>
      <c r="C19" s="13" t="s">
        <v>11</v>
      </c>
      <c r="D19" s="37" t="s">
        <v>18</v>
      </c>
      <c r="E19" s="11" t="s">
        <v>211</v>
      </c>
      <c r="F19" s="11" t="s">
        <v>22</v>
      </c>
      <c r="G19" s="11">
        <v>100</v>
      </c>
      <c r="H19" s="4"/>
      <c r="I19" s="17"/>
      <c r="J19" s="16">
        <f t="shared" si="0"/>
        <v>0</v>
      </c>
    </row>
    <row r="20" spans="2:17" ht="15" customHeight="1" x14ac:dyDescent="0.25">
      <c r="B20" s="11">
        <v>14536</v>
      </c>
      <c r="C20" s="13" t="s">
        <v>11</v>
      </c>
      <c r="D20" s="37" t="s">
        <v>23</v>
      </c>
      <c r="E20" s="11" t="s">
        <v>214</v>
      </c>
      <c r="F20" s="11" t="s">
        <v>19</v>
      </c>
      <c r="G20" s="11">
        <v>80</v>
      </c>
      <c r="H20" s="4"/>
      <c r="I20" s="17"/>
      <c r="J20" s="16">
        <f t="shared" si="0"/>
        <v>0</v>
      </c>
    </row>
    <row r="21" spans="2:17" ht="15" customHeight="1" x14ac:dyDescent="0.25">
      <c r="B21" s="11">
        <v>14535</v>
      </c>
      <c r="C21" s="13" t="s">
        <v>11</v>
      </c>
      <c r="D21" s="37" t="s">
        <v>23</v>
      </c>
      <c r="E21" s="11" t="s">
        <v>231</v>
      </c>
      <c r="F21" s="11" t="s">
        <v>24</v>
      </c>
      <c r="G21" s="11">
        <v>100</v>
      </c>
      <c r="I21" s="17"/>
      <c r="J21" s="16">
        <f t="shared" si="0"/>
        <v>0</v>
      </c>
    </row>
    <row r="22" spans="2:17" ht="15" customHeight="1" x14ac:dyDescent="0.25">
      <c r="B22" s="11">
        <v>14500</v>
      </c>
      <c r="C22" s="13" t="s">
        <v>11</v>
      </c>
      <c r="D22" s="37" t="s">
        <v>23</v>
      </c>
      <c r="E22" s="11" t="s">
        <v>230</v>
      </c>
      <c r="F22" s="11" t="s">
        <v>20</v>
      </c>
      <c r="G22" s="11">
        <v>130</v>
      </c>
      <c r="I22" s="17"/>
      <c r="J22" s="16">
        <f t="shared" si="0"/>
        <v>0</v>
      </c>
    </row>
    <row r="23" spans="2:17" ht="15" customHeight="1" x14ac:dyDescent="0.25">
      <c r="B23" s="11">
        <v>14537</v>
      </c>
      <c r="C23" s="13" t="s">
        <v>11</v>
      </c>
      <c r="D23" s="37" t="s">
        <v>23</v>
      </c>
      <c r="E23" s="11" t="s">
        <v>211</v>
      </c>
      <c r="F23" s="11" t="s">
        <v>22</v>
      </c>
      <c r="G23" s="11">
        <v>60</v>
      </c>
      <c r="I23" s="17"/>
      <c r="J23" s="16">
        <f t="shared" si="0"/>
        <v>0</v>
      </c>
    </row>
    <row r="24" spans="2:17" ht="15" customHeight="1" x14ac:dyDescent="0.25">
      <c r="B24" s="11">
        <v>14502</v>
      </c>
      <c r="C24" s="13" t="s">
        <v>11</v>
      </c>
      <c r="D24" s="37" t="s">
        <v>25</v>
      </c>
      <c r="E24" s="48" t="s">
        <v>219</v>
      </c>
      <c r="F24" s="11" t="s">
        <v>12</v>
      </c>
      <c r="G24" s="11">
        <v>20</v>
      </c>
      <c r="I24" s="17"/>
      <c r="J24" s="16">
        <f t="shared" si="0"/>
        <v>0</v>
      </c>
    </row>
    <row r="25" spans="2:17" ht="15" customHeight="1" x14ac:dyDescent="0.25">
      <c r="B25" s="11">
        <v>14501</v>
      </c>
      <c r="C25" s="13" t="s">
        <v>11</v>
      </c>
      <c r="D25" s="37" t="s">
        <v>26</v>
      </c>
      <c r="E25" s="48" t="s">
        <v>219</v>
      </c>
      <c r="F25" s="11" t="s">
        <v>12</v>
      </c>
      <c r="G25" s="11">
        <v>20</v>
      </c>
      <c r="I25" s="17"/>
      <c r="J25" s="16">
        <f t="shared" si="0"/>
        <v>0</v>
      </c>
    </row>
    <row r="26" spans="2:17" ht="15" customHeight="1" x14ac:dyDescent="0.25">
      <c r="B26" s="48">
        <v>9802</v>
      </c>
      <c r="C26" s="35" t="s">
        <v>11</v>
      </c>
      <c r="D26" s="3" t="s">
        <v>283</v>
      </c>
      <c r="E26" s="11" t="s">
        <v>225</v>
      </c>
      <c r="F26" s="11" t="s">
        <v>30</v>
      </c>
      <c r="G26" s="48">
        <v>7</v>
      </c>
      <c r="I26" s="17"/>
      <c r="J26" s="16">
        <f t="shared" ref="J26:J27" si="1">G26*I26</f>
        <v>0</v>
      </c>
      <c r="K26"/>
      <c r="M26"/>
      <c r="N26"/>
      <c r="O26"/>
      <c r="P26"/>
      <c r="Q26"/>
    </row>
    <row r="27" spans="2:17" ht="15" customHeight="1" x14ac:dyDescent="0.25">
      <c r="B27" s="11">
        <v>14503</v>
      </c>
      <c r="C27" s="13" t="s">
        <v>11</v>
      </c>
      <c r="D27" s="37" t="s">
        <v>27</v>
      </c>
      <c r="E27" s="48" t="s">
        <v>209</v>
      </c>
      <c r="F27" s="11" t="s">
        <v>12</v>
      </c>
      <c r="G27" s="11">
        <v>19</v>
      </c>
      <c r="I27" s="17"/>
      <c r="J27" s="16">
        <f t="shared" si="1"/>
        <v>0</v>
      </c>
    </row>
    <row r="28" spans="2:17" ht="15" customHeight="1" x14ac:dyDescent="0.25">
      <c r="B28" s="11" t="s">
        <v>28</v>
      </c>
      <c r="C28" s="58" t="s">
        <v>11</v>
      </c>
      <c r="D28" s="37" t="s">
        <v>29</v>
      </c>
      <c r="E28" s="11" t="s">
        <v>213</v>
      </c>
      <c r="F28" s="11" t="s">
        <v>30</v>
      </c>
      <c r="G28" s="11">
        <v>7</v>
      </c>
      <c r="I28" s="17"/>
      <c r="J28" s="16">
        <f t="shared" si="0"/>
        <v>0</v>
      </c>
    </row>
    <row r="29" spans="2:17" ht="15" customHeight="1" x14ac:dyDescent="0.25">
      <c r="B29" s="11" t="s">
        <v>31</v>
      </c>
      <c r="C29" s="59"/>
      <c r="D29" s="37" t="s">
        <v>32</v>
      </c>
      <c r="E29" s="11" t="s">
        <v>213</v>
      </c>
      <c r="F29" s="11" t="s">
        <v>30</v>
      </c>
      <c r="G29" s="11">
        <v>7</v>
      </c>
      <c r="I29" s="17"/>
      <c r="J29" s="16">
        <f t="shared" si="0"/>
        <v>0</v>
      </c>
    </row>
    <row r="30" spans="2:17" ht="15" customHeight="1" x14ac:dyDescent="0.25">
      <c r="B30" s="11">
        <v>12184</v>
      </c>
      <c r="C30" s="59"/>
      <c r="D30" s="37" t="s">
        <v>33</v>
      </c>
      <c r="E30" s="11" t="s">
        <v>213</v>
      </c>
      <c r="F30" s="11" t="s">
        <v>30</v>
      </c>
      <c r="G30" s="11">
        <v>7</v>
      </c>
      <c r="I30" s="17"/>
      <c r="J30" s="16">
        <f t="shared" si="0"/>
        <v>0</v>
      </c>
    </row>
    <row r="31" spans="2:17" ht="15" customHeight="1" x14ac:dyDescent="0.25">
      <c r="B31" s="11">
        <v>8310</v>
      </c>
      <c r="C31" s="59"/>
      <c r="D31" s="37" t="s">
        <v>34</v>
      </c>
      <c r="E31" s="11" t="s">
        <v>213</v>
      </c>
      <c r="F31" s="11" t="s">
        <v>30</v>
      </c>
      <c r="G31" s="11">
        <v>7</v>
      </c>
      <c r="I31" s="17"/>
      <c r="J31" s="16">
        <f t="shared" si="0"/>
        <v>0</v>
      </c>
    </row>
    <row r="32" spans="2:17" ht="15" customHeight="1" x14ac:dyDescent="0.25">
      <c r="B32" s="11">
        <v>12273</v>
      </c>
      <c r="C32" s="59"/>
      <c r="D32" s="37" t="s">
        <v>35</v>
      </c>
      <c r="E32" s="11" t="s">
        <v>213</v>
      </c>
      <c r="F32" s="11" t="s">
        <v>30</v>
      </c>
      <c r="G32" s="11">
        <v>7</v>
      </c>
      <c r="I32" s="17"/>
      <c r="J32" s="16">
        <f t="shared" si="0"/>
        <v>0</v>
      </c>
    </row>
    <row r="33" spans="2:10" ht="15" customHeight="1" x14ac:dyDescent="0.25">
      <c r="B33" s="11">
        <v>9629</v>
      </c>
      <c r="C33" s="59"/>
      <c r="D33" s="37" t="s">
        <v>36</v>
      </c>
      <c r="E33" s="11" t="s">
        <v>213</v>
      </c>
      <c r="F33" s="11" t="s">
        <v>30</v>
      </c>
      <c r="G33" s="11">
        <v>7</v>
      </c>
      <c r="I33" s="17"/>
      <c r="J33" s="16">
        <f t="shared" si="0"/>
        <v>0</v>
      </c>
    </row>
    <row r="34" spans="2:10" ht="15" customHeight="1" x14ac:dyDescent="0.25">
      <c r="B34" s="11">
        <v>3977</v>
      </c>
      <c r="C34" s="59"/>
      <c r="D34" s="37" t="s">
        <v>37</v>
      </c>
      <c r="E34" s="11" t="s">
        <v>213</v>
      </c>
      <c r="F34" s="11" t="s">
        <v>30</v>
      </c>
      <c r="G34" s="11">
        <v>7</v>
      </c>
      <c r="I34" s="17"/>
      <c r="J34" s="16">
        <f t="shared" si="0"/>
        <v>0</v>
      </c>
    </row>
    <row r="35" spans="2:10" ht="15" customHeight="1" x14ac:dyDescent="0.25">
      <c r="B35" s="11">
        <v>8312</v>
      </c>
      <c r="C35" s="59"/>
      <c r="D35" s="37" t="s">
        <v>38</v>
      </c>
      <c r="E35" s="11" t="s">
        <v>213</v>
      </c>
      <c r="F35" s="11" t="s">
        <v>30</v>
      </c>
      <c r="G35" s="11">
        <v>7</v>
      </c>
      <c r="I35" s="17"/>
      <c r="J35" s="16">
        <f t="shared" si="0"/>
        <v>0</v>
      </c>
    </row>
    <row r="36" spans="2:10" ht="15" customHeight="1" x14ac:dyDescent="0.25">
      <c r="B36" s="11">
        <v>8314</v>
      </c>
      <c r="C36" s="59"/>
      <c r="D36" s="37" t="s">
        <v>39</v>
      </c>
      <c r="E36" s="11" t="s">
        <v>213</v>
      </c>
      <c r="F36" s="11" t="s">
        <v>30</v>
      </c>
      <c r="G36" s="11">
        <v>7</v>
      </c>
      <c r="I36" s="17"/>
      <c r="J36" s="16">
        <f t="shared" si="0"/>
        <v>0</v>
      </c>
    </row>
    <row r="37" spans="2:10" ht="15" customHeight="1" x14ac:dyDescent="0.25">
      <c r="B37" s="11">
        <v>12804</v>
      </c>
      <c r="C37" s="59"/>
      <c r="D37" s="37" t="s">
        <v>40</v>
      </c>
      <c r="E37" s="11" t="s">
        <v>213</v>
      </c>
      <c r="F37" s="11" t="s">
        <v>30</v>
      </c>
      <c r="G37" s="11">
        <v>7</v>
      </c>
      <c r="I37" s="17"/>
      <c r="J37" s="16">
        <f t="shared" si="0"/>
        <v>0</v>
      </c>
    </row>
    <row r="38" spans="2:10" ht="15" customHeight="1" x14ac:dyDescent="0.25">
      <c r="B38" s="11">
        <v>11341</v>
      </c>
      <c r="C38" s="59"/>
      <c r="D38" s="37" t="s">
        <v>41</v>
      </c>
      <c r="E38" s="11" t="s">
        <v>213</v>
      </c>
      <c r="F38" s="11" t="s">
        <v>30</v>
      </c>
      <c r="G38" s="11">
        <v>7</v>
      </c>
      <c r="I38" s="17"/>
      <c r="J38" s="16">
        <f t="shared" si="0"/>
        <v>0</v>
      </c>
    </row>
    <row r="39" spans="2:10" ht="15" customHeight="1" x14ac:dyDescent="0.25">
      <c r="B39" s="11">
        <v>11342</v>
      </c>
      <c r="C39" s="59"/>
      <c r="D39" s="37" t="s">
        <v>42</v>
      </c>
      <c r="E39" s="11" t="s">
        <v>213</v>
      </c>
      <c r="F39" s="11" t="s">
        <v>30</v>
      </c>
      <c r="G39" s="11">
        <v>7</v>
      </c>
      <c r="I39" s="17"/>
      <c r="J39" s="16">
        <f t="shared" si="0"/>
        <v>0</v>
      </c>
    </row>
    <row r="40" spans="2:10" ht="15" customHeight="1" x14ac:dyDescent="0.25">
      <c r="B40" s="11">
        <v>10347</v>
      </c>
      <c r="C40" s="59"/>
      <c r="D40" s="37" t="s">
        <v>43</v>
      </c>
      <c r="E40" s="11" t="s">
        <v>213</v>
      </c>
      <c r="F40" s="11" t="s">
        <v>30</v>
      </c>
      <c r="G40" s="11">
        <v>7</v>
      </c>
      <c r="I40" s="17"/>
      <c r="J40" s="16">
        <f t="shared" si="0"/>
        <v>0</v>
      </c>
    </row>
    <row r="41" spans="2:10" ht="15" customHeight="1" x14ac:dyDescent="0.25">
      <c r="B41" s="11" t="s">
        <v>44</v>
      </c>
      <c r="C41" s="59"/>
      <c r="D41" s="37" t="s">
        <v>45</v>
      </c>
      <c r="E41" s="11" t="s">
        <v>213</v>
      </c>
      <c r="F41" s="11" t="s">
        <v>30</v>
      </c>
      <c r="G41" s="11">
        <v>7</v>
      </c>
      <c r="I41" s="17"/>
      <c r="J41" s="16">
        <f t="shared" si="0"/>
        <v>0</v>
      </c>
    </row>
    <row r="42" spans="2:10" ht="15" customHeight="1" x14ac:dyDescent="0.25">
      <c r="B42" s="11">
        <v>10019</v>
      </c>
      <c r="C42" s="59"/>
      <c r="D42" s="37" t="s">
        <v>46</v>
      </c>
      <c r="E42" s="11" t="s">
        <v>213</v>
      </c>
      <c r="F42" s="11" t="s">
        <v>30</v>
      </c>
      <c r="G42" s="11">
        <v>7</v>
      </c>
      <c r="I42" s="17"/>
      <c r="J42" s="16">
        <f t="shared" si="0"/>
        <v>0</v>
      </c>
    </row>
    <row r="43" spans="2:10" ht="15" customHeight="1" x14ac:dyDescent="0.25">
      <c r="B43" s="11">
        <v>12274</v>
      </c>
      <c r="C43" s="59"/>
      <c r="D43" s="37" t="s">
        <v>47</v>
      </c>
      <c r="E43" s="11" t="s">
        <v>213</v>
      </c>
      <c r="F43" s="11" t="s">
        <v>30</v>
      </c>
      <c r="G43" s="11">
        <v>7</v>
      </c>
      <c r="I43" s="17"/>
      <c r="J43" s="16">
        <f t="shared" si="0"/>
        <v>0</v>
      </c>
    </row>
    <row r="44" spans="2:10" ht="15" customHeight="1" x14ac:dyDescent="0.25">
      <c r="B44" s="11">
        <v>7555</v>
      </c>
      <c r="C44" s="59"/>
      <c r="D44" s="37" t="s">
        <v>48</v>
      </c>
      <c r="E44" s="11" t="s">
        <v>213</v>
      </c>
      <c r="F44" s="11" t="s">
        <v>30</v>
      </c>
      <c r="G44" s="11">
        <v>7</v>
      </c>
      <c r="I44" s="17"/>
      <c r="J44" s="16">
        <f t="shared" si="0"/>
        <v>0</v>
      </c>
    </row>
    <row r="45" spans="2:10" ht="15" customHeight="1" x14ac:dyDescent="0.25">
      <c r="B45" s="11">
        <v>12808</v>
      </c>
      <c r="C45" s="59"/>
      <c r="D45" s="37" t="s">
        <v>49</v>
      </c>
      <c r="E45" s="11" t="s">
        <v>213</v>
      </c>
      <c r="F45" s="11" t="s">
        <v>30</v>
      </c>
      <c r="G45" s="11">
        <v>7</v>
      </c>
      <c r="I45" s="17"/>
      <c r="J45" s="16">
        <f t="shared" si="0"/>
        <v>0</v>
      </c>
    </row>
    <row r="46" spans="2:10" ht="15" customHeight="1" x14ac:dyDescent="0.25">
      <c r="B46" s="11">
        <v>10346</v>
      </c>
      <c r="C46" s="59"/>
      <c r="D46" s="37" t="s">
        <v>50</v>
      </c>
      <c r="E46" s="11" t="s">
        <v>213</v>
      </c>
      <c r="F46" s="11" t="s">
        <v>30</v>
      </c>
      <c r="G46" s="11">
        <v>7</v>
      </c>
      <c r="I46" s="17"/>
      <c r="J46" s="16">
        <f t="shared" si="0"/>
        <v>0</v>
      </c>
    </row>
    <row r="47" spans="2:10" ht="15" customHeight="1" x14ac:dyDescent="0.25">
      <c r="B47" s="11">
        <v>3331</v>
      </c>
      <c r="C47" s="59"/>
      <c r="D47" s="37" t="s">
        <v>51</v>
      </c>
      <c r="E47" s="11" t="s">
        <v>213</v>
      </c>
      <c r="F47" s="11" t="s">
        <v>30</v>
      </c>
      <c r="G47" s="11">
        <v>7</v>
      </c>
      <c r="I47" s="17"/>
      <c r="J47" s="16">
        <f t="shared" si="0"/>
        <v>0</v>
      </c>
    </row>
    <row r="48" spans="2:10" ht="15" customHeight="1" x14ac:dyDescent="0.25">
      <c r="B48" s="11">
        <v>10020</v>
      </c>
      <c r="C48" s="59"/>
      <c r="D48" s="37" t="s">
        <v>52</v>
      </c>
      <c r="E48" s="11" t="s">
        <v>213</v>
      </c>
      <c r="F48" s="11" t="s">
        <v>30</v>
      </c>
      <c r="G48" s="11">
        <v>7</v>
      </c>
      <c r="I48" s="17"/>
      <c r="J48" s="16">
        <f t="shared" si="0"/>
        <v>0</v>
      </c>
    </row>
    <row r="49" spans="2:10" ht="15" customHeight="1" x14ac:dyDescent="0.25">
      <c r="B49" s="11" t="s">
        <v>53</v>
      </c>
      <c r="C49" s="59"/>
      <c r="D49" s="37" t="s">
        <v>54</v>
      </c>
      <c r="E49" s="11" t="s">
        <v>213</v>
      </c>
      <c r="F49" s="11" t="s">
        <v>30</v>
      </c>
      <c r="G49" s="11">
        <v>7</v>
      </c>
      <c r="I49" s="17"/>
      <c r="J49" s="16">
        <f t="shared" si="0"/>
        <v>0</v>
      </c>
    </row>
    <row r="50" spans="2:10" ht="15" customHeight="1" x14ac:dyDescent="0.25">
      <c r="B50" s="11">
        <v>10343</v>
      </c>
      <c r="C50" s="59"/>
      <c r="D50" s="37" t="s">
        <v>55</v>
      </c>
      <c r="E50" s="11" t="s">
        <v>213</v>
      </c>
      <c r="F50" s="11" t="s">
        <v>30</v>
      </c>
      <c r="G50" s="11">
        <v>7</v>
      </c>
      <c r="I50" s="17"/>
      <c r="J50" s="16">
        <f t="shared" si="0"/>
        <v>0</v>
      </c>
    </row>
    <row r="51" spans="2:10" ht="15" customHeight="1" x14ac:dyDescent="0.25">
      <c r="B51" s="11">
        <v>5455</v>
      </c>
      <c r="C51" s="59"/>
      <c r="D51" s="37" t="s">
        <v>56</v>
      </c>
      <c r="E51" s="11" t="s">
        <v>213</v>
      </c>
      <c r="F51" s="11" t="s">
        <v>30</v>
      </c>
      <c r="G51" s="11">
        <v>7</v>
      </c>
      <c r="I51" s="17"/>
      <c r="J51" s="16">
        <f t="shared" si="0"/>
        <v>0</v>
      </c>
    </row>
    <row r="52" spans="2:10" ht="15" customHeight="1" x14ac:dyDescent="0.25">
      <c r="B52" s="11">
        <v>3981</v>
      </c>
      <c r="C52" s="60"/>
      <c r="D52" s="37" t="s">
        <v>57</v>
      </c>
      <c r="E52" s="11" t="s">
        <v>213</v>
      </c>
      <c r="F52" s="11" t="s">
        <v>30</v>
      </c>
      <c r="G52" s="11">
        <v>7</v>
      </c>
      <c r="I52" s="17"/>
      <c r="J52" s="16">
        <f t="shared" si="0"/>
        <v>0</v>
      </c>
    </row>
    <row r="53" spans="2:10" ht="15" customHeight="1" x14ac:dyDescent="0.25">
      <c r="B53" s="11">
        <v>14103</v>
      </c>
      <c r="C53" s="58" t="s">
        <v>11</v>
      </c>
      <c r="D53" s="37" t="s">
        <v>32</v>
      </c>
      <c r="E53" s="11" t="s">
        <v>216</v>
      </c>
      <c r="F53" s="11" t="s">
        <v>215</v>
      </c>
      <c r="G53" s="11">
        <v>12</v>
      </c>
      <c r="I53" s="17"/>
      <c r="J53" s="16">
        <f t="shared" si="0"/>
        <v>0</v>
      </c>
    </row>
    <row r="54" spans="2:10" ht="15" customHeight="1" x14ac:dyDescent="0.25">
      <c r="B54" s="11">
        <v>14105</v>
      </c>
      <c r="C54" s="59"/>
      <c r="D54" s="37" t="s">
        <v>33</v>
      </c>
      <c r="E54" s="11" t="s">
        <v>216</v>
      </c>
      <c r="F54" s="11" t="s">
        <v>215</v>
      </c>
      <c r="G54" s="11">
        <v>12</v>
      </c>
      <c r="I54" s="17"/>
      <c r="J54" s="16">
        <f t="shared" si="0"/>
        <v>0</v>
      </c>
    </row>
    <row r="55" spans="2:10" ht="15" customHeight="1" x14ac:dyDescent="0.25">
      <c r="B55" s="11">
        <v>14108</v>
      </c>
      <c r="C55" s="59"/>
      <c r="D55" s="37" t="s">
        <v>41</v>
      </c>
      <c r="E55" s="11" t="s">
        <v>216</v>
      </c>
      <c r="F55" s="11" t="s">
        <v>215</v>
      </c>
      <c r="G55" s="11">
        <v>12</v>
      </c>
      <c r="I55" s="17"/>
      <c r="J55" s="16">
        <f t="shared" si="0"/>
        <v>0</v>
      </c>
    </row>
    <row r="56" spans="2:10" ht="15" customHeight="1" x14ac:dyDescent="0.25">
      <c r="B56" s="11">
        <v>14109</v>
      </c>
      <c r="C56" s="59"/>
      <c r="D56" s="37" t="s">
        <v>43</v>
      </c>
      <c r="E56" s="11" t="s">
        <v>216</v>
      </c>
      <c r="F56" s="11" t="s">
        <v>215</v>
      </c>
      <c r="G56" s="11">
        <v>12</v>
      </c>
      <c r="I56" s="17"/>
      <c r="J56" s="16">
        <f t="shared" si="0"/>
        <v>0</v>
      </c>
    </row>
    <row r="57" spans="2:10" ht="15" customHeight="1" x14ac:dyDescent="0.25">
      <c r="B57" s="11">
        <v>14111</v>
      </c>
      <c r="C57" s="59"/>
      <c r="D57" s="37" t="s">
        <v>45</v>
      </c>
      <c r="E57" s="11" t="s">
        <v>216</v>
      </c>
      <c r="F57" s="11" t="s">
        <v>215</v>
      </c>
      <c r="G57" s="11">
        <v>12</v>
      </c>
      <c r="I57" s="17"/>
      <c r="J57" s="16">
        <f t="shared" si="0"/>
        <v>0</v>
      </c>
    </row>
    <row r="58" spans="2:10" ht="15" customHeight="1" x14ac:dyDescent="0.25">
      <c r="B58" s="11">
        <v>14112</v>
      </c>
      <c r="C58" s="59"/>
      <c r="D58" s="37" t="s">
        <v>46</v>
      </c>
      <c r="E58" s="11" t="s">
        <v>216</v>
      </c>
      <c r="F58" s="11" t="s">
        <v>215</v>
      </c>
      <c r="G58" s="11">
        <v>12</v>
      </c>
      <c r="I58" s="17"/>
      <c r="J58" s="16">
        <f t="shared" si="0"/>
        <v>0</v>
      </c>
    </row>
    <row r="59" spans="2:10" ht="15" customHeight="1" x14ac:dyDescent="0.25">
      <c r="B59" s="11">
        <v>14113</v>
      </c>
      <c r="C59" s="59"/>
      <c r="D59" s="37" t="s">
        <v>48</v>
      </c>
      <c r="E59" s="11" t="s">
        <v>216</v>
      </c>
      <c r="F59" s="11" t="s">
        <v>215</v>
      </c>
      <c r="G59" s="11">
        <v>12</v>
      </c>
      <c r="I59" s="17"/>
      <c r="J59" s="16">
        <f t="shared" si="0"/>
        <v>0</v>
      </c>
    </row>
    <row r="60" spans="2:10" ht="15" customHeight="1" x14ac:dyDescent="0.25">
      <c r="B60" s="11">
        <v>14114</v>
      </c>
      <c r="C60" s="59"/>
      <c r="D60" s="37" t="s">
        <v>50</v>
      </c>
      <c r="E60" s="11" t="s">
        <v>216</v>
      </c>
      <c r="F60" s="11" t="s">
        <v>215</v>
      </c>
      <c r="G60" s="11">
        <v>12</v>
      </c>
      <c r="I60" s="17"/>
      <c r="J60" s="16">
        <f t="shared" si="0"/>
        <v>0</v>
      </c>
    </row>
    <row r="61" spans="2:10" ht="15" customHeight="1" x14ac:dyDescent="0.25">
      <c r="B61" s="11">
        <v>14115</v>
      </c>
      <c r="C61" s="59"/>
      <c r="D61" s="37" t="s">
        <v>58</v>
      </c>
      <c r="E61" s="11" t="s">
        <v>216</v>
      </c>
      <c r="F61" s="11" t="s">
        <v>215</v>
      </c>
      <c r="G61" s="11">
        <v>12</v>
      </c>
      <c r="I61" s="17"/>
      <c r="J61" s="16">
        <f t="shared" si="0"/>
        <v>0</v>
      </c>
    </row>
    <row r="62" spans="2:10" ht="15" customHeight="1" x14ac:dyDescent="0.25">
      <c r="B62" s="11">
        <v>14116</v>
      </c>
      <c r="C62" s="59"/>
      <c r="D62" s="37" t="s">
        <v>52</v>
      </c>
      <c r="E62" s="11" t="s">
        <v>216</v>
      </c>
      <c r="F62" s="11" t="s">
        <v>215</v>
      </c>
      <c r="G62" s="11">
        <v>12</v>
      </c>
      <c r="I62" s="17"/>
      <c r="J62" s="16">
        <f t="shared" si="0"/>
        <v>0</v>
      </c>
    </row>
    <row r="63" spans="2:10" ht="15" customHeight="1" x14ac:dyDescent="0.25">
      <c r="B63" s="11">
        <v>14117</v>
      </c>
      <c r="C63" s="59"/>
      <c r="D63" s="37" t="s">
        <v>55</v>
      </c>
      <c r="E63" s="11" t="s">
        <v>216</v>
      </c>
      <c r="F63" s="11" t="s">
        <v>215</v>
      </c>
      <c r="G63" s="11">
        <v>12</v>
      </c>
      <c r="I63" s="17"/>
      <c r="J63" s="16">
        <f t="shared" si="0"/>
        <v>0</v>
      </c>
    </row>
    <row r="64" spans="2:10" ht="15" customHeight="1" x14ac:dyDescent="0.25">
      <c r="B64" s="11">
        <v>14689</v>
      </c>
      <c r="C64" s="59"/>
      <c r="D64" s="37" t="s">
        <v>59</v>
      </c>
      <c r="E64" s="11" t="s">
        <v>216</v>
      </c>
      <c r="F64" s="11" t="s">
        <v>60</v>
      </c>
      <c r="G64" s="11">
        <v>14</v>
      </c>
      <c r="I64" s="17"/>
      <c r="J64" s="16">
        <f t="shared" si="0"/>
        <v>0</v>
      </c>
    </row>
    <row r="65" spans="2:10" ht="15" customHeight="1" x14ac:dyDescent="0.25">
      <c r="B65" s="11">
        <v>13926</v>
      </c>
      <c r="C65" s="59"/>
      <c r="D65" s="37" t="s">
        <v>35</v>
      </c>
      <c r="E65" s="11" t="s">
        <v>216</v>
      </c>
      <c r="F65" s="11" t="s">
        <v>60</v>
      </c>
      <c r="G65" s="11">
        <v>14</v>
      </c>
      <c r="I65" s="17"/>
      <c r="J65" s="16">
        <f t="shared" si="0"/>
        <v>0</v>
      </c>
    </row>
    <row r="66" spans="2:10" ht="15" customHeight="1" x14ac:dyDescent="0.25">
      <c r="B66" s="11">
        <v>13937</v>
      </c>
      <c r="C66" s="59"/>
      <c r="D66" s="37" t="s">
        <v>61</v>
      </c>
      <c r="E66" s="11" t="s">
        <v>216</v>
      </c>
      <c r="F66" s="11" t="s">
        <v>60</v>
      </c>
      <c r="G66" s="11">
        <v>14</v>
      </c>
      <c r="I66" s="17"/>
      <c r="J66" s="16">
        <f t="shared" si="0"/>
        <v>0</v>
      </c>
    </row>
    <row r="67" spans="2:10" ht="15" customHeight="1" x14ac:dyDescent="0.25">
      <c r="B67" s="11">
        <v>13939</v>
      </c>
      <c r="C67" s="59"/>
      <c r="D67" s="37" t="s">
        <v>37</v>
      </c>
      <c r="E67" s="11" t="s">
        <v>216</v>
      </c>
      <c r="F67" s="11" t="s">
        <v>60</v>
      </c>
      <c r="G67" s="11">
        <v>14</v>
      </c>
      <c r="I67" s="17"/>
      <c r="J67" s="16">
        <f t="shared" si="0"/>
        <v>0</v>
      </c>
    </row>
    <row r="68" spans="2:10" ht="15" customHeight="1" x14ac:dyDescent="0.25">
      <c r="B68" s="11">
        <v>13940</v>
      </c>
      <c r="C68" s="59"/>
      <c r="D68" s="37" t="s">
        <v>62</v>
      </c>
      <c r="E68" s="11" t="s">
        <v>216</v>
      </c>
      <c r="F68" s="11" t="s">
        <v>60</v>
      </c>
      <c r="G68" s="11">
        <v>14</v>
      </c>
      <c r="I68" s="17"/>
      <c r="J68" s="16">
        <f t="shared" si="0"/>
        <v>0</v>
      </c>
    </row>
    <row r="69" spans="2:10" ht="15" customHeight="1" x14ac:dyDescent="0.25">
      <c r="B69" s="11">
        <v>13941</v>
      </c>
      <c r="C69" s="59"/>
      <c r="D69" s="37" t="s">
        <v>63</v>
      </c>
      <c r="E69" s="11" t="s">
        <v>216</v>
      </c>
      <c r="F69" s="11" t="s">
        <v>60</v>
      </c>
      <c r="G69" s="11">
        <v>14</v>
      </c>
      <c r="I69" s="17"/>
      <c r="J69" s="16">
        <f t="shared" si="0"/>
        <v>0</v>
      </c>
    </row>
    <row r="70" spans="2:10" ht="15" customHeight="1" x14ac:dyDescent="0.25">
      <c r="B70" s="11">
        <v>13943</v>
      </c>
      <c r="C70" s="59"/>
      <c r="D70" s="37" t="s">
        <v>42</v>
      </c>
      <c r="E70" s="11" t="s">
        <v>216</v>
      </c>
      <c r="F70" s="11" t="s">
        <v>60</v>
      </c>
      <c r="G70" s="11">
        <v>14</v>
      </c>
      <c r="I70" s="17"/>
      <c r="J70" s="16">
        <f t="shared" si="0"/>
        <v>0</v>
      </c>
    </row>
    <row r="71" spans="2:10" ht="15" customHeight="1" x14ac:dyDescent="0.25">
      <c r="B71" s="11">
        <v>13921</v>
      </c>
      <c r="C71" s="59"/>
      <c r="D71" s="37" t="s">
        <v>64</v>
      </c>
      <c r="E71" s="11" t="s">
        <v>216</v>
      </c>
      <c r="F71" s="11" t="s">
        <v>60</v>
      </c>
      <c r="G71" s="11">
        <v>14</v>
      </c>
      <c r="I71" s="17"/>
      <c r="J71" s="16">
        <f t="shared" si="0"/>
        <v>0</v>
      </c>
    </row>
    <row r="72" spans="2:10" ht="15" customHeight="1" x14ac:dyDescent="0.25">
      <c r="B72" s="11">
        <v>13933</v>
      </c>
      <c r="C72" s="59"/>
      <c r="D72" s="37" t="s">
        <v>65</v>
      </c>
      <c r="E72" s="11" t="s">
        <v>216</v>
      </c>
      <c r="F72" s="11" t="s">
        <v>60</v>
      </c>
      <c r="G72" s="11">
        <v>14</v>
      </c>
      <c r="I72" s="17"/>
      <c r="J72" s="16">
        <f t="shared" si="0"/>
        <v>0</v>
      </c>
    </row>
    <row r="73" spans="2:10" ht="15" customHeight="1" x14ac:dyDescent="0.25">
      <c r="B73" s="11">
        <v>13948</v>
      </c>
      <c r="C73" s="59"/>
      <c r="D73" s="37" t="s">
        <v>66</v>
      </c>
      <c r="E73" s="11" t="s">
        <v>216</v>
      </c>
      <c r="F73" s="11" t="s">
        <v>60</v>
      </c>
      <c r="G73" s="11">
        <v>16</v>
      </c>
      <c r="I73" s="17"/>
      <c r="J73" s="16">
        <f t="shared" si="0"/>
        <v>0</v>
      </c>
    </row>
    <row r="74" spans="2:10" ht="15" customHeight="1" x14ac:dyDescent="0.25">
      <c r="B74" s="11">
        <v>13950</v>
      </c>
      <c r="C74" s="59"/>
      <c r="D74" s="37" t="s">
        <v>49</v>
      </c>
      <c r="E74" s="11" t="s">
        <v>216</v>
      </c>
      <c r="F74" s="11" t="s">
        <v>60</v>
      </c>
      <c r="G74" s="11">
        <v>14</v>
      </c>
      <c r="I74" s="17"/>
      <c r="J74" s="16">
        <f t="shared" ref="J74:J143" si="2">G74*I74</f>
        <v>0</v>
      </c>
    </row>
    <row r="75" spans="2:10" ht="15" customHeight="1" x14ac:dyDescent="0.25">
      <c r="B75" s="11">
        <v>13951</v>
      </c>
      <c r="C75" s="59"/>
      <c r="D75" s="37" t="s">
        <v>67</v>
      </c>
      <c r="E75" s="11" t="s">
        <v>216</v>
      </c>
      <c r="F75" s="11" t="s">
        <v>60</v>
      </c>
      <c r="G75" s="11">
        <v>14</v>
      </c>
      <c r="I75" s="17"/>
      <c r="J75" s="16">
        <f t="shared" si="2"/>
        <v>0</v>
      </c>
    </row>
    <row r="76" spans="2:10" ht="15" customHeight="1" x14ac:dyDescent="0.25">
      <c r="B76" s="11">
        <v>13931</v>
      </c>
      <c r="C76" s="59"/>
      <c r="D76" s="37" t="s">
        <v>54</v>
      </c>
      <c r="E76" s="11" t="s">
        <v>216</v>
      </c>
      <c r="F76" s="11" t="s">
        <v>60</v>
      </c>
      <c r="G76" s="11">
        <v>14</v>
      </c>
      <c r="I76" s="17"/>
      <c r="J76" s="16">
        <f t="shared" si="2"/>
        <v>0</v>
      </c>
    </row>
    <row r="77" spans="2:10" ht="15" customHeight="1" x14ac:dyDescent="0.25">
      <c r="B77" s="11">
        <v>13925</v>
      </c>
      <c r="C77" s="59"/>
      <c r="D77" s="37" t="s">
        <v>56</v>
      </c>
      <c r="E77" s="11" t="s">
        <v>216</v>
      </c>
      <c r="F77" s="11" t="s">
        <v>60</v>
      </c>
      <c r="G77" s="11">
        <v>14</v>
      </c>
      <c r="I77" s="17"/>
      <c r="J77" s="16">
        <f t="shared" si="2"/>
        <v>0</v>
      </c>
    </row>
    <row r="78" spans="2:10" ht="15" customHeight="1" x14ac:dyDescent="0.25">
      <c r="B78" s="11">
        <v>14690</v>
      </c>
      <c r="C78" s="59"/>
      <c r="D78" s="37" t="s">
        <v>68</v>
      </c>
      <c r="E78" s="11" t="s">
        <v>216</v>
      </c>
      <c r="F78" s="11" t="s">
        <v>12</v>
      </c>
      <c r="G78" s="11">
        <v>16</v>
      </c>
      <c r="I78" s="17"/>
      <c r="J78" s="16">
        <f t="shared" si="2"/>
        <v>0</v>
      </c>
    </row>
    <row r="79" spans="2:10" ht="15" customHeight="1" x14ac:dyDescent="0.25">
      <c r="B79" s="11">
        <v>14702</v>
      </c>
      <c r="C79" s="59"/>
      <c r="D79" s="37" t="s">
        <v>69</v>
      </c>
      <c r="E79" s="11" t="s">
        <v>216</v>
      </c>
      <c r="F79" s="11" t="s">
        <v>12</v>
      </c>
      <c r="G79" s="11">
        <v>16</v>
      </c>
      <c r="I79" s="17"/>
      <c r="J79" s="16">
        <f t="shared" si="2"/>
        <v>0</v>
      </c>
    </row>
    <row r="80" spans="2:10" ht="15" customHeight="1" x14ac:dyDescent="0.25">
      <c r="B80" s="11">
        <v>14663</v>
      </c>
      <c r="C80" s="59"/>
      <c r="D80" s="37" t="s">
        <v>70</v>
      </c>
      <c r="E80" s="11" t="s">
        <v>216</v>
      </c>
      <c r="F80" s="11" t="s">
        <v>12</v>
      </c>
      <c r="G80" s="11">
        <v>16</v>
      </c>
      <c r="I80" s="17"/>
      <c r="J80" s="16">
        <f t="shared" si="2"/>
        <v>0</v>
      </c>
    </row>
    <row r="81" spans="1:18" ht="15" customHeight="1" x14ac:dyDescent="0.25">
      <c r="B81" s="11">
        <v>14691</v>
      </c>
      <c r="C81" s="59"/>
      <c r="D81" s="37" t="s">
        <v>71</v>
      </c>
      <c r="E81" s="11" t="s">
        <v>216</v>
      </c>
      <c r="F81" s="11" t="s">
        <v>12</v>
      </c>
      <c r="G81" s="11">
        <v>16</v>
      </c>
      <c r="I81" s="17"/>
      <c r="J81" s="16">
        <f t="shared" si="2"/>
        <v>0</v>
      </c>
    </row>
    <row r="82" spans="1:18" ht="15" customHeight="1" x14ac:dyDescent="0.25">
      <c r="B82" s="11">
        <v>14693</v>
      </c>
      <c r="C82" s="59"/>
      <c r="D82" s="37" t="s">
        <v>72</v>
      </c>
      <c r="E82" s="11" t="s">
        <v>216</v>
      </c>
      <c r="F82" s="11" t="s">
        <v>12</v>
      </c>
      <c r="G82" s="11">
        <v>16</v>
      </c>
      <c r="I82" s="17"/>
      <c r="J82" s="16">
        <f t="shared" si="2"/>
        <v>0</v>
      </c>
    </row>
    <row r="83" spans="1:18" ht="15" customHeight="1" x14ac:dyDescent="0.25">
      <c r="B83" s="11">
        <v>13694</v>
      </c>
      <c r="C83" s="60"/>
      <c r="D83" s="37" t="s">
        <v>73</v>
      </c>
      <c r="E83" s="11" t="s">
        <v>227</v>
      </c>
      <c r="F83" s="11" t="s">
        <v>15</v>
      </c>
      <c r="G83" s="11">
        <v>16</v>
      </c>
      <c r="I83" s="17"/>
      <c r="J83" s="16">
        <f t="shared" si="2"/>
        <v>0</v>
      </c>
    </row>
    <row r="84" spans="1:18" ht="15" customHeight="1" x14ac:dyDescent="0.25">
      <c r="B84" s="11">
        <v>14489</v>
      </c>
      <c r="C84" s="21" t="s">
        <v>11</v>
      </c>
      <c r="D84" s="37" t="s">
        <v>74</v>
      </c>
      <c r="E84" s="48" t="s">
        <v>255</v>
      </c>
      <c r="F84" s="11" t="s">
        <v>12</v>
      </c>
      <c r="G84" s="11">
        <v>40</v>
      </c>
      <c r="I84" s="17"/>
      <c r="J84" s="16">
        <f t="shared" si="2"/>
        <v>0</v>
      </c>
      <c r="K84"/>
    </row>
    <row r="85" spans="1:18" ht="15" customHeight="1" x14ac:dyDescent="0.25">
      <c r="B85" s="11">
        <v>14479</v>
      </c>
      <c r="C85" s="21" t="s">
        <v>11</v>
      </c>
      <c r="D85" s="37" t="s">
        <v>75</v>
      </c>
      <c r="E85" s="48" t="s">
        <v>260</v>
      </c>
      <c r="F85" s="11" t="s">
        <v>12</v>
      </c>
      <c r="G85" s="11">
        <v>15</v>
      </c>
      <c r="I85" s="17"/>
      <c r="J85" s="16">
        <f t="shared" si="2"/>
        <v>0</v>
      </c>
      <c r="K85"/>
    </row>
    <row r="86" spans="1:18" ht="15" customHeight="1" x14ac:dyDescent="0.25">
      <c r="B86" s="48">
        <v>8739</v>
      </c>
      <c r="C86" s="35" t="s">
        <v>11</v>
      </c>
      <c r="D86" s="53" t="s">
        <v>281</v>
      </c>
      <c r="E86" s="11" t="s">
        <v>225</v>
      </c>
      <c r="F86" s="11" t="s">
        <v>30</v>
      </c>
      <c r="G86" s="48">
        <v>7</v>
      </c>
      <c r="I86" s="17"/>
      <c r="J86" s="16">
        <f t="shared" ref="J86" si="3">G86*I86</f>
        <v>0</v>
      </c>
      <c r="K86"/>
      <c r="L86" s="6"/>
      <c r="M86"/>
      <c r="R86" s="6"/>
    </row>
    <row r="87" spans="1:18" ht="15" customHeight="1" x14ac:dyDescent="0.25">
      <c r="B87" s="11">
        <v>14475</v>
      </c>
      <c r="C87" s="21" t="s">
        <v>11</v>
      </c>
      <c r="D87" s="37" t="s">
        <v>76</v>
      </c>
      <c r="E87" s="48" t="s">
        <v>259</v>
      </c>
      <c r="F87" s="11" t="s">
        <v>12</v>
      </c>
      <c r="G87" s="11">
        <v>15</v>
      </c>
      <c r="I87" s="17"/>
      <c r="J87" s="16">
        <f t="shared" si="2"/>
        <v>0</v>
      </c>
      <c r="K87"/>
    </row>
    <row r="88" spans="1:18" ht="15" customHeight="1" x14ac:dyDescent="0.25">
      <c r="B88" s="11">
        <v>14505</v>
      </c>
      <c r="C88" s="21" t="s">
        <v>11</v>
      </c>
      <c r="D88" s="37" t="s">
        <v>77</v>
      </c>
      <c r="E88" s="48" t="s">
        <v>209</v>
      </c>
      <c r="F88" s="11" t="s">
        <v>12</v>
      </c>
      <c r="G88" s="11">
        <v>15</v>
      </c>
      <c r="I88" s="17"/>
      <c r="J88" s="16">
        <f t="shared" si="2"/>
        <v>0</v>
      </c>
    </row>
    <row r="89" spans="1:18" ht="15" customHeight="1" x14ac:dyDescent="0.25">
      <c r="B89" s="11">
        <v>14506</v>
      </c>
      <c r="C89" s="21" t="s">
        <v>11</v>
      </c>
      <c r="D89" s="37" t="s">
        <v>78</v>
      </c>
      <c r="E89" s="48" t="s">
        <v>258</v>
      </c>
      <c r="F89" s="11" t="s">
        <v>12</v>
      </c>
      <c r="G89" s="11">
        <v>15</v>
      </c>
      <c r="I89" s="17"/>
      <c r="J89" s="16">
        <f t="shared" si="2"/>
        <v>0</v>
      </c>
    </row>
    <row r="90" spans="1:18" ht="15" customHeight="1" x14ac:dyDescent="0.25">
      <c r="B90" s="11">
        <v>14507</v>
      </c>
      <c r="C90" s="21" t="s">
        <v>11</v>
      </c>
      <c r="D90" s="37" t="s">
        <v>79</v>
      </c>
      <c r="E90" s="48" t="s">
        <v>259</v>
      </c>
      <c r="F90" s="11" t="s">
        <v>12</v>
      </c>
      <c r="G90" s="11">
        <v>15</v>
      </c>
      <c r="I90" s="17"/>
      <c r="J90" s="16">
        <f t="shared" si="2"/>
        <v>0</v>
      </c>
    </row>
    <row r="91" spans="1:18" ht="15" customHeight="1" x14ac:dyDescent="0.25">
      <c r="B91" s="11">
        <v>14508</v>
      </c>
      <c r="C91" s="21" t="s">
        <v>11</v>
      </c>
      <c r="D91" s="37" t="s">
        <v>80</v>
      </c>
      <c r="E91" s="48" t="s">
        <v>258</v>
      </c>
      <c r="F91" s="11" t="s">
        <v>12</v>
      </c>
      <c r="G91" s="11">
        <v>15</v>
      </c>
      <c r="I91" s="17"/>
      <c r="J91" s="16">
        <f t="shared" si="2"/>
        <v>0</v>
      </c>
    </row>
    <row r="92" spans="1:18" ht="15" customHeight="1" x14ac:dyDescent="0.25">
      <c r="B92" s="11">
        <v>14474</v>
      </c>
      <c r="C92" s="21" t="s">
        <v>11</v>
      </c>
      <c r="D92" s="37" t="s">
        <v>81</v>
      </c>
      <c r="E92" s="48" t="s">
        <v>209</v>
      </c>
      <c r="F92" s="11" t="s">
        <v>12</v>
      </c>
      <c r="G92" s="11">
        <v>15</v>
      </c>
      <c r="I92" s="17"/>
      <c r="J92" s="16">
        <f t="shared" si="2"/>
        <v>0</v>
      </c>
    </row>
    <row r="93" spans="1:18" x14ac:dyDescent="0.25">
      <c r="A93" s="1"/>
      <c r="B93" s="11">
        <v>14509</v>
      </c>
      <c r="C93" s="21" t="s">
        <v>11</v>
      </c>
      <c r="D93" s="37" t="s">
        <v>82</v>
      </c>
      <c r="E93" s="48" t="s">
        <v>254</v>
      </c>
      <c r="F93" s="11" t="s">
        <v>12</v>
      </c>
      <c r="G93" s="11">
        <v>15</v>
      </c>
      <c r="I93" s="17"/>
      <c r="J93" s="16">
        <f t="shared" si="2"/>
        <v>0</v>
      </c>
    </row>
    <row r="94" spans="1:18" x14ac:dyDescent="0.25">
      <c r="B94" s="11">
        <v>14510</v>
      </c>
      <c r="C94" s="21" t="s">
        <v>11</v>
      </c>
      <c r="D94" s="37" t="s">
        <v>83</v>
      </c>
      <c r="E94" s="48" t="s">
        <v>252</v>
      </c>
      <c r="F94" s="11" t="s">
        <v>12</v>
      </c>
      <c r="G94" s="11">
        <v>17</v>
      </c>
      <c r="I94" s="17"/>
      <c r="J94" s="16">
        <f t="shared" si="2"/>
        <v>0</v>
      </c>
    </row>
    <row r="95" spans="1:18" x14ac:dyDescent="0.25">
      <c r="B95" s="11">
        <v>14486</v>
      </c>
      <c r="C95" s="21" t="s">
        <v>11</v>
      </c>
      <c r="D95" s="37" t="s">
        <v>84</v>
      </c>
      <c r="E95" s="48" t="s">
        <v>256</v>
      </c>
      <c r="F95" s="11" t="s">
        <v>12</v>
      </c>
      <c r="G95" s="11">
        <v>55</v>
      </c>
      <c r="I95" s="17"/>
      <c r="J95" s="16">
        <f t="shared" si="2"/>
        <v>0</v>
      </c>
    </row>
    <row r="96" spans="1:18" x14ac:dyDescent="0.25">
      <c r="B96" s="11">
        <v>14487</v>
      </c>
      <c r="C96" s="21" t="s">
        <v>11</v>
      </c>
      <c r="D96" s="37" t="s">
        <v>85</v>
      </c>
      <c r="E96" s="48" t="s">
        <v>250</v>
      </c>
      <c r="F96" s="11" t="s">
        <v>12</v>
      </c>
      <c r="G96" s="11">
        <v>80</v>
      </c>
      <c r="I96" s="17"/>
      <c r="J96" s="16">
        <f t="shared" si="2"/>
        <v>0</v>
      </c>
    </row>
    <row r="97" spans="2:18" x14ac:dyDescent="0.25">
      <c r="B97" s="11">
        <v>14628</v>
      </c>
      <c r="C97" s="20" t="s">
        <v>11</v>
      </c>
      <c r="D97" s="46" t="s">
        <v>86</v>
      </c>
      <c r="E97" s="48" t="s">
        <v>232</v>
      </c>
      <c r="F97" s="11" t="s">
        <v>12</v>
      </c>
      <c r="G97" s="11">
        <v>20</v>
      </c>
      <c r="I97" s="17"/>
      <c r="J97" s="16">
        <f t="shared" si="2"/>
        <v>0</v>
      </c>
    </row>
    <row r="98" spans="2:18" x14ac:dyDescent="0.25">
      <c r="B98" s="11">
        <v>14543</v>
      </c>
      <c r="C98" s="21" t="s">
        <v>11</v>
      </c>
      <c r="D98" s="37" t="s">
        <v>87</v>
      </c>
      <c r="E98" s="11" t="s">
        <v>213</v>
      </c>
      <c r="F98" s="11" t="s">
        <v>12</v>
      </c>
      <c r="G98" s="11">
        <v>45</v>
      </c>
      <c r="I98" s="17"/>
      <c r="J98" s="16">
        <f t="shared" si="2"/>
        <v>0</v>
      </c>
    </row>
    <row r="99" spans="2:18" x14ac:dyDescent="0.25">
      <c r="B99" s="11">
        <v>14625</v>
      </c>
      <c r="C99" s="20" t="s">
        <v>11</v>
      </c>
      <c r="D99" s="46" t="s">
        <v>88</v>
      </c>
      <c r="E99" s="48" t="s">
        <v>213</v>
      </c>
      <c r="F99" s="11" t="s">
        <v>12</v>
      </c>
      <c r="G99" s="11">
        <v>20</v>
      </c>
      <c r="I99" s="17"/>
      <c r="J99" s="16">
        <f t="shared" si="2"/>
        <v>0</v>
      </c>
    </row>
    <row r="100" spans="2:18" x14ac:dyDescent="0.25">
      <c r="B100" s="11">
        <v>14490</v>
      </c>
      <c r="C100" s="21" t="s">
        <v>11</v>
      </c>
      <c r="D100" s="37" t="s">
        <v>89</v>
      </c>
      <c r="E100" s="48" t="s">
        <v>253</v>
      </c>
      <c r="F100" s="11" t="s">
        <v>12</v>
      </c>
      <c r="G100" s="11">
        <v>20</v>
      </c>
      <c r="I100" s="17"/>
      <c r="J100" s="16">
        <f t="shared" si="2"/>
        <v>0</v>
      </c>
    </row>
    <row r="101" spans="2:18" x14ac:dyDescent="0.25">
      <c r="B101" s="11">
        <v>14472</v>
      </c>
      <c r="C101" s="21" t="s">
        <v>11</v>
      </c>
      <c r="D101" s="37" t="s">
        <v>90</v>
      </c>
      <c r="E101" s="48" t="s">
        <v>254</v>
      </c>
      <c r="F101" s="11" t="s">
        <v>12</v>
      </c>
      <c r="G101" s="11">
        <v>78</v>
      </c>
      <c r="I101" s="17"/>
      <c r="J101" s="16">
        <f t="shared" si="2"/>
        <v>0</v>
      </c>
    </row>
    <row r="102" spans="2:18" x14ac:dyDescent="0.25">
      <c r="B102" s="11">
        <v>14511</v>
      </c>
      <c r="C102" s="21" t="s">
        <v>11</v>
      </c>
      <c r="D102" s="37" t="s">
        <v>91</v>
      </c>
      <c r="E102" s="48" t="s">
        <v>256</v>
      </c>
      <c r="F102" s="11" t="s">
        <v>12</v>
      </c>
      <c r="G102" s="11">
        <v>50</v>
      </c>
      <c r="I102" s="17"/>
      <c r="J102" s="16">
        <f t="shared" si="2"/>
        <v>0</v>
      </c>
      <c r="K102"/>
    </row>
    <row r="103" spans="2:18" x14ac:dyDescent="0.25">
      <c r="B103" s="11">
        <v>14632</v>
      </c>
      <c r="C103" s="54" t="s">
        <v>11</v>
      </c>
      <c r="D103" s="12" t="s">
        <v>277</v>
      </c>
      <c r="E103" s="11" t="s">
        <v>211</v>
      </c>
      <c r="F103" s="11" t="s">
        <v>12</v>
      </c>
      <c r="G103" s="11">
        <v>8</v>
      </c>
      <c r="I103" s="17"/>
      <c r="J103" s="16">
        <f t="shared" ref="J103" si="4">G103*I103</f>
        <v>0</v>
      </c>
      <c r="K103"/>
      <c r="L103" s="6"/>
      <c r="M103"/>
      <c r="R103" s="6"/>
    </row>
    <row r="104" spans="2:18" x14ac:dyDescent="0.25">
      <c r="B104" s="11">
        <v>14467</v>
      </c>
      <c r="C104" s="21" t="s">
        <v>11</v>
      </c>
      <c r="D104" s="37" t="s">
        <v>92</v>
      </c>
      <c r="E104" s="11" t="s">
        <v>262</v>
      </c>
      <c r="F104" s="11" t="s">
        <v>15</v>
      </c>
      <c r="G104" s="11">
        <v>60</v>
      </c>
      <c r="I104" s="17"/>
      <c r="J104" s="16">
        <f t="shared" si="2"/>
        <v>0</v>
      </c>
      <c r="K104"/>
    </row>
    <row r="105" spans="2:18" x14ac:dyDescent="0.25">
      <c r="B105" s="11">
        <v>14534</v>
      </c>
      <c r="C105" s="20" t="s">
        <v>11</v>
      </c>
      <c r="D105" s="37" t="s">
        <v>93</v>
      </c>
      <c r="E105" s="11" t="s">
        <v>212</v>
      </c>
      <c r="F105" s="11" t="s">
        <v>15</v>
      </c>
      <c r="G105" s="11">
        <v>60</v>
      </c>
      <c r="I105" s="17"/>
      <c r="J105" s="16">
        <f t="shared" si="2"/>
        <v>0</v>
      </c>
    </row>
    <row r="106" spans="2:18" x14ac:dyDescent="0.25">
      <c r="B106" s="11">
        <v>14468</v>
      </c>
      <c r="C106" s="21" t="s">
        <v>11</v>
      </c>
      <c r="D106" s="37" t="s">
        <v>94</v>
      </c>
      <c r="E106" s="11" t="s">
        <v>233</v>
      </c>
      <c r="F106" s="11" t="s">
        <v>15</v>
      </c>
      <c r="G106" s="11">
        <v>35</v>
      </c>
      <c r="I106" s="17"/>
      <c r="J106" s="16">
        <f t="shared" si="2"/>
        <v>0</v>
      </c>
    </row>
    <row r="107" spans="2:18" x14ac:dyDescent="0.25">
      <c r="B107" s="11">
        <v>14512</v>
      </c>
      <c r="C107" s="21" t="s">
        <v>11</v>
      </c>
      <c r="D107" s="37" t="s">
        <v>95</v>
      </c>
      <c r="E107" s="11" t="s">
        <v>232</v>
      </c>
      <c r="F107" s="11" t="s">
        <v>12</v>
      </c>
      <c r="G107" s="11">
        <v>12</v>
      </c>
      <c r="I107" s="17"/>
      <c r="J107" s="16">
        <f t="shared" si="2"/>
        <v>0</v>
      </c>
    </row>
    <row r="108" spans="2:18" x14ac:dyDescent="0.25">
      <c r="B108" s="11">
        <v>14513</v>
      </c>
      <c r="C108" s="21" t="s">
        <v>11</v>
      </c>
      <c r="D108" s="37" t="s">
        <v>96</v>
      </c>
      <c r="E108" s="11" t="s">
        <v>232</v>
      </c>
      <c r="F108" s="11" t="s">
        <v>12</v>
      </c>
      <c r="G108" s="11">
        <v>12</v>
      </c>
      <c r="I108" s="17"/>
      <c r="J108" s="16">
        <f t="shared" si="2"/>
        <v>0</v>
      </c>
    </row>
    <row r="109" spans="2:18" x14ac:dyDescent="0.25">
      <c r="B109" s="11">
        <v>14514</v>
      </c>
      <c r="C109" s="21" t="s">
        <v>11</v>
      </c>
      <c r="D109" s="37" t="s">
        <v>97</v>
      </c>
      <c r="E109" s="11" t="s">
        <v>232</v>
      </c>
      <c r="F109" s="11" t="s">
        <v>12</v>
      </c>
      <c r="G109" s="11">
        <v>12</v>
      </c>
      <c r="I109" s="17"/>
      <c r="J109" s="16">
        <f t="shared" si="2"/>
        <v>0</v>
      </c>
    </row>
    <row r="110" spans="2:18" x14ac:dyDescent="0.25">
      <c r="B110" s="48">
        <v>9653</v>
      </c>
      <c r="C110" s="35" t="s">
        <v>11</v>
      </c>
      <c r="D110" s="3" t="s">
        <v>97</v>
      </c>
      <c r="E110" s="48" t="s">
        <v>225</v>
      </c>
      <c r="F110" s="11" t="s">
        <v>30</v>
      </c>
      <c r="G110" s="48">
        <v>7</v>
      </c>
      <c r="I110" s="17"/>
      <c r="J110" s="16">
        <f t="shared" ref="J110:J112" si="5">G110*I110</f>
        <v>0</v>
      </c>
      <c r="K110"/>
      <c r="L110" s="6"/>
      <c r="M110"/>
      <c r="R110" s="6"/>
    </row>
    <row r="111" spans="2:18" x14ac:dyDescent="0.25">
      <c r="B111" s="48">
        <v>10031</v>
      </c>
      <c r="C111" s="35" t="s">
        <v>11</v>
      </c>
      <c r="D111" s="3" t="s">
        <v>285</v>
      </c>
      <c r="E111" s="48" t="s">
        <v>225</v>
      </c>
      <c r="F111" s="11" t="s">
        <v>30</v>
      </c>
      <c r="G111" s="48">
        <v>7</v>
      </c>
      <c r="I111" s="17"/>
      <c r="J111" s="16">
        <f t="shared" si="5"/>
        <v>0</v>
      </c>
      <c r="K111"/>
      <c r="L111" s="6"/>
      <c r="M111"/>
      <c r="R111" s="6"/>
    </row>
    <row r="112" spans="2:18" x14ac:dyDescent="0.25">
      <c r="B112" s="48">
        <v>10032</v>
      </c>
      <c r="C112" s="35" t="s">
        <v>11</v>
      </c>
      <c r="D112" s="3" t="s">
        <v>284</v>
      </c>
      <c r="E112" s="48" t="s">
        <v>225</v>
      </c>
      <c r="F112" s="11" t="s">
        <v>30</v>
      </c>
      <c r="G112" s="48">
        <v>7</v>
      </c>
      <c r="I112" s="17"/>
      <c r="J112" s="16">
        <f t="shared" si="5"/>
        <v>0</v>
      </c>
      <c r="K112"/>
      <c r="L112" s="6"/>
      <c r="M112"/>
      <c r="R112" s="6"/>
    </row>
    <row r="113" spans="2:18" x14ac:dyDescent="0.25">
      <c r="B113" s="11">
        <v>14518</v>
      </c>
      <c r="C113" s="21" t="s">
        <v>11</v>
      </c>
      <c r="D113" s="37" t="s">
        <v>98</v>
      </c>
      <c r="E113" s="11" t="s">
        <v>232</v>
      </c>
      <c r="F113" s="11" t="s">
        <v>12</v>
      </c>
      <c r="G113" s="11">
        <v>12</v>
      </c>
      <c r="I113" s="17"/>
      <c r="J113" s="16">
        <f t="shared" si="2"/>
        <v>0</v>
      </c>
    </row>
    <row r="114" spans="2:18" x14ac:dyDescent="0.25">
      <c r="B114" s="11">
        <v>14482</v>
      </c>
      <c r="C114" s="21" t="s">
        <v>11</v>
      </c>
      <c r="D114" s="37" t="s">
        <v>99</v>
      </c>
      <c r="E114" s="11" t="s">
        <v>213</v>
      </c>
      <c r="F114" s="11" t="s">
        <v>12</v>
      </c>
      <c r="G114" s="11">
        <v>12</v>
      </c>
      <c r="I114" s="17"/>
      <c r="J114" s="16">
        <f t="shared" si="2"/>
        <v>0</v>
      </c>
    </row>
    <row r="115" spans="2:18" x14ac:dyDescent="0.25">
      <c r="B115" s="11">
        <v>14477</v>
      </c>
      <c r="C115" s="21" t="s">
        <v>11</v>
      </c>
      <c r="D115" s="37" t="s">
        <v>100</v>
      </c>
      <c r="E115" s="48" t="s">
        <v>253</v>
      </c>
      <c r="F115" s="11" t="s">
        <v>12</v>
      </c>
      <c r="G115" s="11">
        <v>50</v>
      </c>
      <c r="I115" s="17"/>
      <c r="J115" s="16">
        <f t="shared" si="2"/>
        <v>0</v>
      </c>
    </row>
    <row r="116" spans="2:18" x14ac:dyDescent="0.25">
      <c r="B116" s="11">
        <v>14480</v>
      </c>
      <c r="C116" s="21" t="s">
        <v>11</v>
      </c>
      <c r="D116" s="37" t="s">
        <v>101</v>
      </c>
      <c r="E116" s="48" t="s">
        <v>209</v>
      </c>
      <c r="F116" s="11" t="s">
        <v>12</v>
      </c>
      <c r="G116" s="11">
        <v>60</v>
      </c>
      <c r="I116" s="17"/>
      <c r="J116" s="16">
        <f t="shared" si="2"/>
        <v>0</v>
      </c>
    </row>
    <row r="117" spans="2:18" x14ac:dyDescent="0.25">
      <c r="B117" s="11">
        <v>14519</v>
      </c>
      <c r="C117" s="21" t="s">
        <v>11</v>
      </c>
      <c r="D117" s="37" t="s">
        <v>102</v>
      </c>
      <c r="E117" s="48" t="s">
        <v>219</v>
      </c>
      <c r="F117" s="11" t="s">
        <v>12</v>
      </c>
      <c r="G117" s="11">
        <v>35</v>
      </c>
      <c r="I117" s="17"/>
      <c r="J117" s="16">
        <f t="shared" si="2"/>
        <v>0</v>
      </c>
    </row>
    <row r="118" spans="2:18" x14ac:dyDescent="0.25">
      <c r="B118" s="11">
        <v>14469</v>
      </c>
      <c r="C118" s="21" t="s">
        <v>11</v>
      </c>
      <c r="D118" s="37" t="s">
        <v>103</v>
      </c>
      <c r="E118" s="48" t="s">
        <v>261</v>
      </c>
      <c r="F118" s="11" t="s">
        <v>15</v>
      </c>
      <c r="G118" s="11">
        <v>75</v>
      </c>
      <c r="I118" s="17"/>
      <c r="J118" s="16">
        <f t="shared" si="2"/>
        <v>0</v>
      </c>
    </row>
    <row r="119" spans="2:18" x14ac:dyDescent="0.25">
      <c r="B119" s="23">
        <v>8762</v>
      </c>
      <c r="C119" s="20" t="s">
        <v>11</v>
      </c>
      <c r="D119" s="47" t="s">
        <v>104</v>
      </c>
      <c r="E119" s="11" t="s">
        <v>234</v>
      </c>
      <c r="F119" s="11" t="s">
        <v>30</v>
      </c>
      <c r="G119" s="11">
        <v>7</v>
      </c>
      <c r="I119" s="17"/>
      <c r="J119" s="16">
        <f t="shared" ref="J119" si="6">G119*I119</f>
        <v>0</v>
      </c>
    </row>
    <row r="120" spans="2:18" x14ac:dyDescent="0.25">
      <c r="B120" s="23">
        <v>13997</v>
      </c>
      <c r="C120" s="20" t="s">
        <v>11</v>
      </c>
      <c r="D120" s="47" t="s">
        <v>104</v>
      </c>
      <c r="E120" s="11" t="s">
        <v>210</v>
      </c>
      <c r="F120" s="11" t="s">
        <v>60</v>
      </c>
      <c r="G120" s="11">
        <v>14</v>
      </c>
      <c r="I120" s="17"/>
      <c r="J120" s="16">
        <f t="shared" ref="J120:J121" si="7">G120*I120</f>
        <v>0</v>
      </c>
    </row>
    <row r="121" spans="2:18" x14ac:dyDescent="0.25">
      <c r="B121" s="23">
        <v>13968</v>
      </c>
      <c r="C121" s="20" t="s">
        <v>11</v>
      </c>
      <c r="D121" s="47" t="s">
        <v>105</v>
      </c>
      <c r="E121" s="11" t="s">
        <v>258</v>
      </c>
      <c r="F121" s="11" t="s">
        <v>60</v>
      </c>
      <c r="G121" s="11">
        <v>15</v>
      </c>
      <c r="I121" s="17"/>
      <c r="J121" s="16">
        <f t="shared" si="7"/>
        <v>0</v>
      </c>
    </row>
    <row r="122" spans="2:18" x14ac:dyDescent="0.25">
      <c r="B122" s="11">
        <v>14485</v>
      </c>
      <c r="C122" s="21" t="s">
        <v>11</v>
      </c>
      <c r="D122" s="37" t="s">
        <v>106</v>
      </c>
      <c r="E122" s="48" t="s">
        <v>254</v>
      </c>
      <c r="F122" s="11" t="s">
        <v>15</v>
      </c>
      <c r="G122" s="11">
        <v>45</v>
      </c>
      <c r="I122" s="17"/>
      <c r="J122" s="16">
        <f t="shared" si="2"/>
        <v>0</v>
      </c>
    </row>
    <row r="123" spans="2:18" x14ac:dyDescent="0.25">
      <c r="B123" s="11">
        <v>14492</v>
      </c>
      <c r="C123" s="21" t="s">
        <v>11</v>
      </c>
      <c r="D123" s="37" t="s">
        <v>107</v>
      </c>
      <c r="E123" s="48" t="s">
        <v>213</v>
      </c>
      <c r="F123" s="11" t="s">
        <v>12</v>
      </c>
      <c r="G123" s="11">
        <v>35</v>
      </c>
      <c r="I123" s="17"/>
      <c r="J123" s="16">
        <f t="shared" si="2"/>
        <v>0</v>
      </c>
    </row>
    <row r="124" spans="2:18" x14ac:dyDescent="0.25">
      <c r="B124" s="11">
        <v>14493</v>
      </c>
      <c r="C124" s="21" t="s">
        <v>11</v>
      </c>
      <c r="D124" s="37" t="s">
        <v>108</v>
      </c>
      <c r="E124" s="48" t="s">
        <v>213</v>
      </c>
      <c r="F124" s="11" t="s">
        <v>12</v>
      </c>
      <c r="G124" s="11">
        <v>35</v>
      </c>
      <c r="I124" s="17"/>
      <c r="J124" s="16">
        <f t="shared" ref="J124:J142" si="8">G124*I124</f>
        <v>0</v>
      </c>
    </row>
    <row r="125" spans="2:18" x14ac:dyDescent="0.25">
      <c r="B125" s="11">
        <v>14491</v>
      </c>
      <c r="C125" s="19" t="s">
        <v>11</v>
      </c>
      <c r="D125" s="37" t="s">
        <v>109</v>
      </c>
      <c r="E125" s="48" t="s">
        <v>219</v>
      </c>
      <c r="F125" s="11" t="s">
        <v>12</v>
      </c>
      <c r="G125" s="11">
        <v>15</v>
      </c>
      <c r="I125" s="17"/>
      <c r="J125" s="16">
        <f t="shared" si="8"/>
        <v>0</v>
      </c>
    </row>
    <row r="126" spans="2:18" x14ac:dyDescent="0.25">
      <c r="B126" s="11">
        <v>14636</v>
      </c>
      <c r="C126" s="19" t="s">
        <v>11</v>
      </c>
      <c r="D126" s="37" t="s">
        <v>109</v>
      </c>
      <c r="E126" s="11" t="s">
        <v>225</v>
      </c>
      <c r="F126" s="11" t="s">
        <v>215</v>
      </c>
      <c r="G126" s="11">
        <v>7</v>
      </c>
      <c r="I126" s="17"/>
      <c r="J126" s="16">
        <f t="shared" si="8"/>
        <v>0</v>
      </c>
    </row>
    <row r="127" spans="2:18" x14ac:dyDescent="0.25">
      <c r="B127" s="11">
        <v>14520</v>
      </c>
      <c r="C127" s="21" t="s">
        <v>11</v>
      </c>
      <c r="D127" s="37" t="s">
        <v>110</v>
      </c>
      <c r="E127" s="11" t="s">
        <v>256</v>
      </c>
      <c r="F127" s="11" t="s">
        <v>15</v>
      </c>
      <c r="G127" s="11">
        <v>17</v>
      </c>
      <c r="I127" s="17"/>
      <c r="J127" s="16">
        <f t="shared" si="8"/>
        <v>0</v>
      </c>
      <c r="K127"/>
    </row>
    <row r="128" spans="2:18" x14ac:dyDescent="0.25">
      <c r="B128" s="48">
        <v>10266</v>
      </c>
      <c r="C128" s="19" t="s">
        <v>11</v>
      </c>
      <c r="D128" s="3" t="s">
        <v>282</v>
      </c>
      <c r="E128" s="23" t="s">
        <v>225</v>
      </c>
      <c r="F128" s="18" t="s">
        <v>30</v>
      </c>
      <c r="G128" s="23">
        <v>7</v>
      </c>
      <c r="I128" s="17"/>
      <c r="J128" s="16">
        <f t="shared" si="8"/>
        <v>0</v>
      </c>
      <c r="K128"/>
      <c r="L128" s="6"/>
      <c r="M128"/>
      <c r="R128" s="6"/>
    </row>
    <row r="129" spans="2:18" x14ac:dyDescent="0.25">
      <c r="B129" s="11">
        <v>14521</v>
      </c>
      <c r="C129" s="21" t="s">
        <v>11</v>
      </c>
      <c r="D129" s="37" t="s">
        <v>111</v>
      </c>
      <c r="E129" s="48" t="s">
        <v>250</v>
      </c>
      <c r="F129" s="11" t="s">
        <v>12</v>
      </c>
      <c r="G129" s="11">
        <v>25</v>
      </c>
      <c r="I129" s="17"/>
      <c r="J129" s="16">
        <f t="shared" si="8"/>
        <v>0</v>
      </c>
    </row>
    <row r="130" spans="2:18" x14ac:dyDescent="0.25">
      <c r="B130" s="11">
        <v>14522</v>
      </c>
      <c r="C130" s="21" t="s">
        <v>11</v>
      </c>
      <c r="D130" s="37" t="s">
        <v>112</v>
      </c>
      <c r="E130" s="48" t="s">
        <v>227</v>
      </c>
      <c r="F130" s="11" t="s">
        <v>12</v>
      </c>
      <c r="G130" s="11">
        <v>25</v>
      </c>
      <c r="I130" s="17"/>
      <c r="J130" s="16">
        <f t="shared" si="8"/>
        <v>0</v>
      </c>
    </row>
    <row r="131" spans="2:18" x14ac:dyDescent="0.25">
      <c r="B131" s="11">
        <v>14523</v>
      </c>
      <c r="C131" s="21" t="s">
        <v>11</v>
      </c>
      <c r="D131" s="37" t="s">
        <v>113</v>
      </c>
      <c r="E131" s="48" t="s">
        <v>260</v>
      </c>
      <c r="F131" s="11" t="s">
        <v>12</v>
      </c>
      <c r="G131" s="11">
        <v>25</v>
      </c>
      <c r="I131" s="17"/>
      <c r="J131" s="16">
        <f t="shared" si="8"/>
        <v>0</v>
      </c>
    </row>
    <row r="132" spans="2:18" x14ac:dyDescent="0.25">
      <c r="B132" s="11">
        <v>14484</v>
      </c>
      <c r="C132" s="21" t="s">
        <v>11</v>
      </c>
      <c r="D132" s="37" t="s">
        <v>114</v>
      </c>
      <c r="E132" s="48" t="s">
        <v>219</v>
      </c>
      <c r="F132" s="11" t="s">
        <v>12</v>
      </c>
      <c r="G132" s="11">
        <v>20</v>
      </c>
      <c r="I132" s="17"/>
      <c r="J132" s="16">
        <f t="shared" si="8"/>
        <v>0</v>
      </c>
    </row>
    <row r="133" spans="2:18" x14ac:dyDescent="0.25">
      <c r="B133" s="11">
        <v>14488</v>
      </c>
      <c r="C133" s="21" t="s">
        <v>11</v>
      </c>
      <c r="D133" s="37" t="s">
        <v>115</v>
      </c>
      <c r="E133" s="48" t="s">
        <v>209</v>
      </c>
      <c r="F133" s="11" t="s">
        <v>12</v>
      </c>
      <c r="G133" s="11">
        <v>15</v>
      </c>
      <c r="I133" s="17"/>
      <c r="J133" s="16">
        <f t="shared" si="8"/>
        <v>0</v>
      </c>
    </row>
    <row r="134" spans="2:18" x14ac:dyDescent="0.25">
      <c r="B134" s="48"/>
      <c r="C134" s="35" t="s">
        <v>11</v>
      </c>
      <c r="D134" s="37" t="s">
        <v>116</v>
      </c>
      <c r="E134" s="11"/>
      <c r="F134" s="11" t="s">
        <v>30</v>
      </c>
      <c r="G134" s="45" t="s">
        <v>287</v>
      </c>
      <c r="I134" s="17"/>
      <c r="J134" s="16" t="e">
        <f t="shared" si="8"/>
        <v>#VALUE!</v>
      </c>
    </row>
    <row r="135" spans="2:18" x14ac:dyDescent="0.25">
      <c r="B135" s="48"/>
      <c r="C135" s="35" t="s">
        <v>11</v>
      </c>
      <c r="D135" s="12" t="s">
        <v>116</v>
      </c>
      <c r="E135" s="11"/>
      <c r="F135" s="11" t="s">
        <v>30</v>
      </c>
      <c r="G135" s="45" t="s">
        <v>287</v>
      </c>
      <c r="I135" s="17"/>
      <c r="J135" s="16" t="e">
        <f t="shared" si="8"/>
        <v>#VALUE!</v>
      </c>
    </row>
    <row r="136" spans="2:18" x14ac:dyDescent="0.25">
      <c r="B136" s="11">
        <v>14524</v>
      </c>
      <c r="C136" s="21" t="s">
        <v>11</v>
      </c>
      <c r="D136" s="37" t="s">
        <v>117</v>
      </c>
      <c r="E136" s="48" t="s">
        <v>219</v>
      </c>
      <c r="F136" s="11" t="s">
        <v>12</v>
      </c>
      <c r="G136" s="11">
        <v>15</v>
      </c>
      <c r="I136" s="17"/>
      <c r="J136" s="16">
        <f t="shared" si="8"/>
        <v>0</v>
      </c>
    </row>
    <row r="137" spans="2:18" x14ac:dyDescent="0.25">
      <c r="B137" s="11">
        <v>14525</v>
      </c>
      <c r="C137" s="21" t="s">
        <v>11</v>
      </c>
      <c r="D137" s="37" t="s">
        <v>118</v>
      </c>
      <c r="E137" s="48" t="s">
        <v>250</v>
      </c>
      <c r="F137" s="11" t="s">
        <v>12</v>
      </c>
      <c r="G137" s="11">
        <v>15</v>
      </c>
      <c r="I137" s="17"/>
      <c r="J137" s="16">
        <f t="shared" si="8"/>
        <v>0</v>
      </c>
      <c r="K137"/>
    </row>
    <row r="138" spans="2:18" x14ac:dyDescent="0.25">
      <c r="B138" s="48">
        <v>12203</v>
      </c>
      <c r="C138" s="35" t="s">
        <v>11</v>
      </c>
      <c r="D138" s="3" t="s">
        <v>280</v>
      </c>
      <c r="E138" s="23" t="s">
        <v>225</v>
      </c>
      <c r="F138" s="11" t="s">
        <v>30</v>
      </c>
      <c r="G138" s="23">
        <v>7</v>
      </c>
      <c r="I138" s="17"/>
      <c r="J138" s="16">
        <f t="shared" si="8"/>
        <v>0</v>
      </c>
      <c r="K138"/>
      <c r="L138" s="6"/>
      <c r="M138"/>
      <c r="R138" s="6"/>
    </row>
    <row r="139" spans="2:18" x14ac:dyDescent="0.25">
      <c r="B139" s="11">
        <v>14526</v>
      </c>
      <c r="C139" s="21" t="s">
        <v>11</v>
      </c>
      <c r="D139" s="37" t="s">
        <v>119</v>
      </c>
      <c r="E139" s="48" t="s">
        <v>227</v>
      </c>
      <c r="F139" s="11" t="s">
        <v>12</v>
      </c>
      <c r="G139" s="11">
        <v>15</v>
      </c>
      <c r="I139" s="17"/>
      <c r="J139" s="16">
        <f t="shared" si="8"/>
        <v>0</v>
      </c>
      <c r="K139"/>
    </row>
    <row r="140" spans="2:18" x14ac:dyDescent="0.25">
      <c r="B140" s="11">
        <v>14527</v>
      </c>
      <c r="C140" s="21" t="s">
        <v>11</v>
      </c>
      <c r="D140" s="37" t="s">
        <v>120</v>
      </c>
      <c r="E140" s="48" t="s">
        <v>208</v>
      </c>
      <c r="F140" s="11" t="s">
        <v>12</v>
      </c>
      <c r="G140" s="11">
        <v>15</v>
      </c>
      <c r="I140" s="17"/>
      <c r="J140" s="16">
        <f t="shared" si="8"/>
        <v>0</v>
      </c>
      <c r="K140"/>
    </row>
    <row r="141" spans="2:18" x14ac:dyDescent="0.25">
      <c r="B141" s="11">
        <v>14528</v>
      </c>
      <c r="C141" s="13" t="s">
        <v>11</v>
      </c>
      <c r="D141" s="12" t="s">
        <v>121</v>
      </c>
      <c r="E141" s="48" t="s">
        <v>217</v>
      </c>
      <c r="F141" s="11" t="s">
        <v>12</v>
      </c>
      <c r="G141" s="11">
        <v>12</v>
      </c>
      <c r="I141" s="17"/>
      <c r="J141" s="16">
        <f t="shared" si="8"/>
        <v>0</v>
      </c>
      <c r="K141"/>
    </row>
    <row r="142" spans="2:18" x14ac:dyDescent="0.25">
      <c r="B142" s="23">
        <v>13985</v>
      </c>
      <c r="C142" s="55" t="s">
        <v>11</v>
      </c>
      <c r="D142" s="3" t="s">
        <v>122</v>
      </c>
      <c r="E142" s="48" t="s">
        <v>217</v>
      </c>
      <c r="F142" s="11" t="s">
        <v>60</v>
      </c>
      <c r="G142" s="11">
        <v>12</v>
      </c>
      <c r="I142" s="17"/>
      <c r="J142" s="16">
        <f t="shared" si="8"/>
        <v>0</v>
      </c>
      <c r="K142"/>
    </row>
    <row r="143" spans="2:18" x14ac:dyDescent="0.25">
      <c r="B143" s="11">
        <v>14529</v>
      </c>
      <c r="C143" s="13" t="s">
        <v>11</v>
      </c>
      <c r="D143" s="12" t="s">
        <v>123</v>
      </c>
      <c r="E143" s="48" t="s">
        <v>221</v>
      </c>
      <c r="F143" s="11" t="s">
        <v>12</v>
      </c>
      <c r="G143" s="11">
        <v>12</v>
      </c>
      <c r="I143" s="17"/>
      <c r="J143" s="16">
        <f t="shared" si="2"/>
        <v>0</v>
      </c>
      <c r="K143"/>
    </row>
    <row r="144" spans="2:18" x14ac:dyDescent="0.25">
      <c r="B144" s="48">
        <v>10401</v>
      </c>
      <c r="C144" s="35" t="s">
        <v>11</v>
      </c>
      <c r="D144" s="3" t="s">
        <v>123</v>
      </c>
      <c r="E144" s="23" t="s">
        <v>222</v>
      </c>
      <c r="F144" s="11" t="s">
        <v>30</v>
      </c>
      <c r="G144" s="23">
        <v>7</v>
      </c>
      <c r="I144" s="17"/>
      <c r="J144" s="16">
        <f t="shared" ref="J144:J147" si="9">G144*I144</f>
        <v>0</v>
      </c>
      <c r="K144"/>
      <c r="L144" s="6"/>
      <c r="M144"/>
      <c r="R144" s="6"/>
    </row>
    <row r="145" spans="2:18" x14ac:dyDescent="0.25">
      <c r="B145" s="48">
        <v>8778</v>
      </c>
      <c r="C145" s="35" t="s">
        <v>11</v>
      </c>
      <c r="D145" s="3" t="s">
        <v>278</v>
      </c>
      <c r="E145" s="23" t="s">
        <v>222</v>
      </c>
      <c r="F145" s="11" t="s">
        <v>30</v>
      </c>
      <c r="G145" s="23">
        <v>7</v>
      </c>
      <c r="I145" s="17"/>
      <c r="J145" s="16">
        <f t="shared" si="9"/>
        <v>0</v>
      </c>
      <c r="K145"/>
      <c r="L145" s="6"/>
      <c r="M145"/>
      <c r="R145" s="6"/>
    </row>
    <row r="146" spans="2:18" x14ac:dyDescent="0.25">
      <c r="B146" s="48">
        <v>10403</v>
      </c>
      <c r="C146" s="35" t="s">
        <v>11</v>
      </c>
      <c r="D146" s="3" t="s">
        <v>279</v>
      </c>
      <c r="E146" s="23" t="s">
        <v>222</v>
      </c>
      <c r="F146" s="11" t="s">
        <v>30</v>
      </c>
      <c r="G146" s="23">
        <v>7</v>
      </c>
      <c r="I146" s="17"/>
      <c r="J146" s="16">
        <f t="shared" si="9"/>
        <v>0</v>
      </c>
      <c r="K146"/>
      <c r="L146" s="6"/>
      <c r="M146"/>
      <c r="R146" s="6"/>
    </row>
    <row r="147" spans="2:18" x14ac:dyDescent="0.25">
      <c r="B147" s="11">
        <v>14531</v>
      </c>
      <c r="C147" s="21" t="s">
        <v>11</v>
      </c>
      <c r="D147" s="37" t="s">
        <v>124</v>
      </c>
      <c r="E147" s="48" t="s">
        <v>213</v>
      </c>
      <c r="F147" s="11" t="s">
        <v>12</v>
      </c>
      <c r="G147" s="11">
        <v>13</v>
      </c>
      <c r="I147" s="17"/>
      <c r="J147" s="16">
        <f t="shared" si="9"/>
        <v>0</v>
      </c>
      <c r="K147"/>
    </row>
    <row r="148" spans="2:18" x14ac:dyDescent="0.25">
      <c r="B148" s="11">
        <v>14532</v>
      </c>
      <c r="C148" s="21" t="s">
        <v>11</v>
      </c>
      <c r="D148" s="37" t="s">
        <v>125</v>
      </c>
      <c r="E148" s="11" t="s">
        <v>235</v>
      </c>
      <c r="F148" s="11" t="s">
        <v>12</v>
      </c>
      <c r="G148" s="11">
        <v>25</v>
      </c>
      <c r="I148" s="17"/>
      <c r="J148" s="16">
        <f t="shared" ref="J148:J199" si="10">G148*I148</f>
        <v>0</v>
      </c>
      <c r="K148"/>
    </row>
    <row r="149" spans="2:18" x14ac:dyDescent="0.25">
      <c r="B149" s="11">
        <v>14533</v>
      </c>
      <c r="C149" s="21" t="s">
        <v>11</v>
      </c>
      <c r="D149" s="37" t="s">
        <v>126</v>
      </c>
      <c r="E149" s="48" t="s">
        <v>254</v>
      </c>
      <c r="F149" s="11" t="s">
        <v>12</v>
      </c>
      <c r="G149" s="11">
        <v>60</v>
      </c>
      <c r="I149" s="17"/>
      <c r="J149" s="16">
        <f t="shared" si="10"/>
        <v>0</v>
      </c>
    </row>
    <row r="150" spans="2:18" x14ac:dyDescent="0.25">
      <c r="B150" s="11">
        <v>14130</v>
      </c>
      <c r="C150" s="20" t="s">
        <v>11</v>
      </c>
      <c r="D150" s="46" t="s">
        <v>127</v>
      </c>
      <c r="E150" s="11" t="s">
        <v>210</v>
      </c>
      <c r="F150" s="11" t="s">
        <v>60</v>
      </c>
      <c r="G150" s="11">
        <v>15</v>
      </c>
      <c r="I150" s="17"/>
      <c r="J150" s="16">
        <f t="shared" si="10"/>
        <v>0</v>
      </c>
    </row>
    <row r="151" spans="2:18" x14ac:dyDescent="0.25">
      <c r="B151" s="11">
        <v>14542</v>
      </c>
      <c r="C151" s="21" t="s">
        <v>11</v>
      </c>
      <c r="D151" s="37" t="s">
        <v>128</v>
      </c>
      <c r="E151" s="48" t="s">
        <v>251</v>
      </c>
      <c r="F151" s="11" t="s">
        <v>12</v>
      </c>
      <c r="G151" s="11">
        <v>15</v>
      </c>
      <c r="I151" s="17"/>
      <c r="J151" s="16">
        <f t="shared" si="10"/>
        <v>0</v>
      </c>
    </row>
    <row r="152" spans="2:18" x14ac:dyDescent="0.25">
      <c r="B152" s="11">
        <v>14496</v>
      </c>
      <c r="C152" s="21" t="s">
        <v>11</v>
      </c>
      <c r="D152" s="37" t="s">
        <v>129</v>
      </c>
      <c r="E152" s="48" t="s">
        <v>254</v>
      </c>
      <c r="F152" s="11" t="s">
        <v>12</v>
      </c>
      <c r="G152" s="40">
        <v>80</v>
      </c>
      <c r="I152" s="17"/>
      <c r="J152" s="16">
        <f t="shared" si="10"/>
        <v>0</v>
      </c>
    </row>
    <row r="153" spans="2:18" x14ac:dyDescent="0.25">
      <c r="B153" s="11">
        <v>14604</v>
      </c>
      <c r="C153" s="21" t="s">
        <v>11</v>
      </c>
      <c r="D153" s="37" t="s">
        <v>130</v>
      </c>
      <c r="E153" s="11" t="s">
        <v>218</v>
      </c>
      <c r="F153" s="31" t="s">
        <v>60</v>
      </c>
      <c r="G153" s="30">
        <v>25</v>
      </c>
      <c r="I153" s="17"/>
      <c r="J153" s="16">
        <f t="shared" si="10"/>
        <v>0</v>
      </c>
    </row>
    <row r="154" spans="2:18" x14ac:dyDescent="0.25">
      <c r="B154" s="11">
        <v>14591</v>
      </c>
      <c r="C154" s="21" t="s">
        <v>11</v>
      </c>
      <c r="D154" s="37" t="s">
        <v>131</v>
      </c>
      <c r="E154" s="11" t="s">
        <v>219</v>
      </c>
      <c r="F154" s="31" t="s">
        <v>12</v>
      </c>
      <c r="G154" s="30">
        <v>24</v>
      </c>
      <c r="I154" s="17"/>
      <c r="J154" s="16">
        <f t="shared" si="10"/>
        <v>0</v>
      </c>
    </row>
    <row r="155" spans="2:18" x14ac:dyDescent="0.25">
      <c r="B155" s="11">
        <v>14580</v>
      </c>
      <c r="C155" s="21" t="s">
        <v>11</v>
      </c>
      <c r="D155" s="37" t="s">
        <v>132</v>
      </c>
      <c r="E155" s="11" t="s">
        <v>220</v>
      </c>
      <c r="F155" s="31" t="s">
        <v>12</v>
      </c>
      <c r="G155" s="30">
        <v>28</v>
      </c>
      <c r="I155" s="17"/>
      <c r="J155" s="16">
        <f t="shared" si="10"/>
        <v>0</v>
      </c>
    </row>
    <row r="156" spans="2:18" x14ac:dyDescent="0.25">
      <c r="B156" s="11">
        <v>14643</v>
      </c>
      <c r="C156" s="21" t="s">
        <v>11</v>
      </c>
      <c r="D156" s="37" t="s">
        <v>133</v>
      </c>
      <c r="E156" s="11" t="s">
        <v>221</v>
      </c>
      <c r="F156" s="31" t="s">
        <v>12</v>
      </c>
      <c r="G156" s="30">
        <v>25</v>
      </c>
      <c r="I156" s="17"/>
      <c r="J156" s="16">
        <f t="shared" si="10"/>
        <v>0</v>
      </c>
    </row>
    <row r="157" spans="2:18" x14ac:dyDescent="0.25">
      <c r="B157" s="11">
        <v>14567</v>
      </c>
      <c r="C157" s="21" t="s">
        <v>11</v>
      </c>
      <c r="D157" s="37" t="s">
        <v>134</v>
      </c>
      <c r="E157" s="11" t="s">
        <v>222</v>
      </c>
      <c r="F157" s="31" t="s">
        <v>12</v>
      </c>
      <c r="G157" s="30">
        <v>36</v>
      </c>
      <c r="I157" s="17"/>
      <c r="J157" s="16">
        <f t="shared" si="10"/>
        <v>0</v>
      </c>
    </row>
    <row r="158" spans="2:18" x14ac:dyDescent="0.25">
      <c r="B158" s="11">
        <v>14563</v>
      </c>
      <c r="C158" s="21" t="s">
        <v>11</v>
      </c>
      <c r="D158" s="37" t="s">
        <v>135</v>
      </c>
      <c r="E158" s="11" t="s">
        <v>219</v>
      </c>
      <c r="F158" s="31" t="s">
        <v>12</v>
      </c>
      <c r="G158" s="30">
        <v>55</v>
      </c>
      <c r="I158" s="17"/>
      <c r="J158" s="16">
        <f t="shared" si="10"/>
        <v>0</v>
      </c>
    </row>
    <row r="159" spans="2:18" x14ac:dyDescent="0.25">
      <c r="B159" s="11">
        <v>14572</v>
      </c>
      <c r="C159" s="21" t="s">
        <v>11</v>
      </c>
      <c r="D159" s="37" t="s">
        <v>136</v>
      </c>
      <c r="E159" s="11" t="s">
        <v>220</v>
      </c>
      <c r="F159" s="31" t="s">
        <v>60</v>
      </c>
      <c r="G159" s="30">
        <v>25</v>
      </c>
      <c r="I159" s="17"/>
      <c r="J159" s="16">
        <f t="shared" si="10"/>
        <v>0</v>
      </c>
    </row>
    <row r="160" spans="2:18" x14ac:dyDescent="0.25">
      <c r="B160" s="11">
        <v>14564</v>
      </c>
      <c r="C160" s="21" t="s">
        <v>11</v>
      </c>
      <c r="D160" s="37" t="s">
        <v>137</v>
      </c>
      <c r="E160" s="11" t="s">
        <v>221</v>
      </c>
      <c r="F160" s="31" t="s">
        <v>12</v>
      </c>
      <c r="G160" s="30">
        <v>20</v>
      </c>
      <c r="I160" s="17"/>
      <c r="J160" s="16">
        <f t="shared" si="10"/>
        <v>0</v>
      </c>
    </row>
    <row r="161" spans="2:10" x14ac:dyDescent="0.25">
      <c r="B161" s="11">
        <v>14571</v>
      </c>
      <c r="C161" s="21" t="s">
        <v>11</v>
      </c>
      <c r="D161" s="37" t="s">
        <v>138</v>
      </c>
      <c r="E161" s="11" t="s">
        <v>223</v>
      </c>
      <c r="F161" s="31" t="s">
        <v>60</v>
      </c>
      <c r="G161" s="30">
        <v>25</v>
      </c>
      <c r="I161" s="17"/>
      <c r="J161" s="16">
        <f t="shared" si="10"/>
        <v>0</v>
      </c>
    </row>
    <row r="162" spans="2:10" x14ac:dyDescent="0.25">
      <c r="B162" s="11">
        <v>14573</v>
      </c>
      <c r="C162" s="21" t="s">
        <v>11</v>
      </c>
      <c r="D162" s="37" t="s">
        <v>139</v>
      </c>
      <c r="E162" s="11" t="s">
        <v>217</v>
      </c>
      <c r="F162" s="31" t="s">
        <v>12</v>
      </c>
      <c r="G162" s="30">
        <v>21</v>
      </c>
      <c r="I162" s="17"/>
      <c r="J162" s="16">
        <f t="shared" si="10"/>
        <v>0</v>
      </c>
    </row>
    <row r="163" spans="2:10" x14ac:dyDescent="0.25">
      <c r="B163" s="11">
        <v>14589</v>
      </c>
      <c r="C163" s="21" t="s">
        <v>11</v>
      </c>
      <c r="D163" s="37" t="s">
        <v>140</v>
      </c>
      <c r="E163" s="11" t="s">
        <v>220</v>
      </c>
      <c r="F163" s="31" t="s">
        <v>12</v>
      </c>
      <c r="G163" s="30">
        <v>21</v>
      </c>
      <c r="I163" s="17"/>
      <c r="J163" s="16">
        <f t="shared" si="10"/>
        <v>0</v>
      </c>
    </row>
    <row r="164" spans="2:10" x14ac:dyDescent="0.25">
      <c r="B164" s="11">
        <v>14642</v>
      </c>
      <c r="C164" s="21" t="s">
        <v>11</v>
      </c>
      <c r="D164" s="37" t="s">
        <v>141</v>
      </c>
      <c r="E164" s="11" t="s">
        <v>224</v>
      </c>
      <c r="F164" s="31" t="s">
        <v>12</v>
      </c>
      <c r="G164" s="30">
        <v>28</v>
      </c>
      <c r="I164" s="17"/>
      <c r="J164" s="16">
        <f t="shared" si="10"/>
        <v>0</v>
      </c>
    </row>
    <row r="165" spans="2:10" x14ac:dyDescent="0.25">
      <c r="B165" s="11">
        <v>14640</v>
      </c>
      <c r="C165" s="22" t="s">
        <v>11</v>
      </c>
      <c r="D165" s="37" t="s">
        <v>142</v>
      </c>
      <c r="E165" s="11" t="s">
        <v>225</v>
      </c>
      <c r="F165" s="31" t="s">
        <v>143</v>
      </c>
      <c r="G165" s="30">
        <v>22</v>
      </c>
      <c r="I165" s="17"/>
      <c r="J165" s="16">
        <f t="shared" si="10"/>
        <v>0</v>
      </c>
    </row>
    <row r="166" spans="2:10" x14ac:dyDescent="0.25">
      <c r="B166" s="11">
        <v>14562</v>
      </c>
      <c r="C166" s="21" t="s">
        <v>11</v>
      </c>
      <c r="D166" s="37" t="s">
        <v>144</v>
      </c>
      <c r="E166" s="11" t="s">
        <v>219</v>
      </c>
      <c r="F166" s="31" t="s">
        <v>12</v>
      </c>
      <c r="G166" s="30">
        <v>24</v>
      </c>
      <c r="I166" s="17"/>
      <c r="J166" s="16">
        <f t="shared" si="10"/>
        <v>0</v>
      </c>
    </row>
    <row r="167" spans="2:10" x14ac:dyDescent="0.25">
      <c r="B167" s="11">
        <v>14638</v>
      </c>
      <c r="C167" s="21" t="s">
        <v>11</v>
      </c>
      <c r="D167" s="37" t="s">
        <v>145</v>
      </c>
      <c r="E167" s="11" t="s">
        <v>226</v>
      </c>
      <c r="F167" s="31" t="s">
        <v>143</v>
      </c>
      <c r="G167" s="30">
        <v>24</v>
      </c>
      <c r="I167" s="17"/>
      <c r="J167" s="16">
        <f t="shared" si="10"/>
        <v>0</v>
      </c>
    </row>
    <row r="168" spans="2:10" x14ac:dyDescent="0.25">
      <c r="B168" s="11">
        <v>14616</v>
      </c>
      <c r="C168" s="21" t="s">
        <v>11</v>
      </c>
      <c r="D168" s="37" t="s">
        <v>146</v>
      </c>
      <c r="E168" s="11" t="s">
        <v>220</v>
      </c>
      <c r="F168" s="31" t="s">
        <v>12</v>
      </c>
      <c r="G168" s="30">
        <v>24</v>
      </c>
      <c r="I168" s="17"/>
      <c r="J168" s="16">
        <f t="shared" si="10"/>
        <v>0</v>
      </c>
    </row>
    <row r="169" spans="2:10" x14ac:dyDescent="0.25">
      <c r="B169" s="11">
        <v>14587</v>
      </c>
      <c r="C169" s="21" t="s">
        <v>11</v>
      </c>
      <c r="D169" s="37" t="s">
        <v>147</v>
      </c>
      <c r="E169" s="11" t="s">
        <v>220</v>
      </c>
      <c r="F169" s="31" t="s">
        <v>12</v>
      </c>
      <c r="G169" s="30">
        <v>20</v>
      </c>
      <c r="I169" s="17"/>
      <c r="J169" s="16">
        <f t="shared" si="10"/>
        <v>0</v>
      </c>
    </row>
    <row r="170" spans="2:10" x14ac:dyDescent="0.25">
      <c r="B170" s="11">
        <v>14593</v>
      </c>
      <c r="C170" s="21" t="s">
        <v>11</v>
      </c>
      <c r="D170" s="37" t="s">
        <v>148</v>
      </c>
      <c r="E170" s="11" t="s">
        <v>219</v>
      </c>
      <c r="F170" s="31" t="s">
        <v>12</v>
      </c>
      <c r="G170" s="30">
        <v>22</v>
      </c>
      <c r="I170" s="17"/>
      <c r="J170" s="16">
        <f t="shared" si="10"/>
        <v>0</v>
      </c>
    </row>
    <row r="171" spans="2:10" x14ac:dyDescent="0.25">
      <c r="B171" s="11">
        <v>14597</v>
      </c>
      <c r="C171" s="21" t="s">
        <v>11</v>
      </c>
      <c r="D171" s="37" t="s">
        <v>149</v>
      </c>
      <c r="E171" s="11" t="s">
        <v>225</v>
      </c>
      <c r="F171" s="31" t="s">
        <v>12</v>
      </c>
      <c r="G171" s="30">
        <v>23</v>
      </c>
      <c r="I171" s="17"/>
      <c r="J171" s="16">
        <f t="shared" si="10"/>
        <v>0</v>
      </c>
    </row>
    <row r="172" spans="2:10" x14ac:dyDescent="0.25">
      <c r="B172" s="11">
        <v>14576</v>
      </c>
      <c r="C172" s="21" t="s">
        <v>11</v>
      </c>
      <c r="D172" s="37" t="s">
        <v>150</v>
      </c>
      <c r="E172" s="11" t="s">
        <v>220</v>
      </c>
      <c r="F172" s="31" t="s">
        <v>12</v>
      </c>
      <c r="G172" s="30">
        <v>21</v>
      </c>
      <c r="I172" s="17"/>
      <c r="J172" s="16">
        <f t="shared" si="10"/>
        <v>0</v>
      </c>
    </row>
    <row r="173" spans="2:10" x14ac:dyDescent="0.25">
      <c r="B173" s="11">
        <v>14582</v>
      </c>
      <c r="C173" s="21" t="s">
        <v>11</v>
      </c>
      <c r="D173" s="37" t="s">
        <v>151</v>
      </c>
      <c r="E173" s="11" t="s">
        <v>225</v>
      </c>
      <c r="F173" s="31" t="s">
        <v>12</v>
      </c>
      <c r="G173" s="30">
        <v>21</v>
      </c>
      <c r="I173" s="17"/>
      <c r="J173" s="16">
        <f t="shared" si="10"/>
        <v>0</v>
      </c>
    </row>
    <row r="174" spans="2:10" x14ac:dyDescent="0.25">
      <c r="B174" s="11">
        <v>14575</v>
      </c>
      <c r="C174" s="21" t="s">
        <v>11</v>
      </c>
      <c r="D174" s="37" t="s">
        <v>152</v>
      </c>
      <c r="E174" s="11" t="s">
        <v>217</v>
      </c>
      <c r="F174" s="31" t="s">
        <v>12</v>
      </c>
      <c r="G174" s="30">
        <v>21</v>
      </c>
      <c r="I174" s="17"/>
      <c r="J174" s="16">
        <f t="shared" si="10"/>
        <v>0</v>
      </c>
    </row>
    <row r="175" spans="2:10" x14ac:dyDescent="0.25">
      <c r="B175" s="11">
        <v>14641</v>
      </c>
      <c r="C175" s="21" t="s">
        <v>11</v>
      </c>
      <c r="D175" s="37" t="s">
        <v>153</v>
      </c>
      <c r="E175" s="11" t="s">
        <v>225</v>
      </c>
      <c r="F175" s="31" t="s">
        <v>143</v>
      </c>
      <c r="G175" s="30">
        <v>23</v>
      </c>
      <c r="I175" s="17"/>
      <c r="J175" s="16">
        <f t="shared" si="10"/>
        <v>0</v>
      </c>
    </row>
    <row r="176" spans="2:10" x14ac:dyDescent="0.25">
      <c r="B176" s="11">
        <v>14590</v>
      </c>
      <c r="C176" s="21" t="s">
        <v>11</v>
      </c>
      <c r="D176" s="37" t="s">
        <v>154</v>
      </c>
      <c r="E176" s="11" t="s">
        <v>219</v>
      </c>
      <c r="F176" s="31" t="s">
        <v>12</v>
      </c>
      <c r="G176" s="30">
        <v>23</v>
      </c>
      <c r="I176" s="17"/>
      <c r="J176" s="16">
        <f t="shared" si="10"/>
        <v>0</v>
      </c>
    </row>
    <row r="177" spans="2:10" x14ac:dyDescent="0.25">
      <c r="B177" s="11">
        <v>14613</v>
      </c>
      <c r="C177" s="21" t="s">
        <v>11</v>
      </c>
      <c r="D177" s="37" t="s">
        <v>155</v>
      </c>
      <c r="E177" s="11" t="s">
        <v>217</v>
      </c>
      <c r="F177" s="31" t="s">
        <v>12</v>
      </c>
      <c r="G177" s="30">
        <v>22</v>
      </c>
      <c r="I177" s="17"/>
      <c r="J177" s="16">
        <f t="shared" si="10"/>
        <v>0</v>
      </c>
    </row>
    <row r="178" spans="2:10" x14ac:dyDescent="0.25">
      <c r="B178" s="11">
        <v>14610</v>
      </c>
      <c r="C178" s="21" t="s">
        <v>11</v>
      </c>
      <c r="D178" s="37" t="s">
        <v>156</v>
      </c>
      <c r="E178" s="11" t="s">
        <v>217</v>
      </c>
      <c r="F178" s="31" t="s">
        <v>12</v>
      </c>
      <c r="G178" s="30">
        <v>22</v>
      </c>
      <c r="I178" s="17"/>
      <c r="J178" s="16">
        <f t="shared" si="10"/>
        <v>0</v>
      </c>
    </row>
    <row r="179" spans="2:10" x14ac:dyDescent="0.25">
      <c r="B179" s="11">
        <v>14605</v>
      </c>
      <c r="C179" s="21" t="s">
        <v>11</v>
      </c>
      <c r="D179" s="37" t="s">
        <v>157</v>
      </c>
      <c r="E179" s="11" t="s">
        <v>220</v>
      </c>
      <c r="F179" s="31" t="s">
        <v>12</v>
      </c>
      <c r="G179" s="30">
        <v>23</v>
      </c>
      <c r="I179" s="17"/>
      <c r="J179" s="16">
        <f t="shared" si="10"/>
        <v>0</v>
      </c>
    </row>
    <row r="180" spans="2:10" x14ac:dyDescent="0.25">
      <c r="B180" s="11">
        <v>14578</v>
      </c>
      <c r="C180" s="21" t="s">
        <v>11</v>
      </c>
      <c r="D180" s="37" t="s">
        <v>158</v>
      </c>
      <c r="E180" s="11" t="s">
        <v>220</v>
      </c>
      <c r="F180" s="31" t="s">
        <v>12</v>
      </c>
      <c r="G180" s="30">
        <v>21</v>
      </c>
      <c r="I180" s="17"/>
      <c r="J180" s="16">
        <f t="shared" si="10"/>
        <v>0</v>
      </c>
    </row>
    <row r="181" spans="2:10" x14ac:dyDescent="0.25">
      <c r="B181" s="11">
        <v>14595</v>
      </c>
      <c r="C181" s="21" t="s">
        <v>11</v>
      </c>
      <c r="D181" s="37" t="s">
        <v>159</v>
      </c>
      <c r="E181" s="11" t="s">
        <v>222</v>
      </c>
      <c r="F181" s="31" t="s">
        <v>12</v>
      </c>
      <c r="G181" s="30">
        <v>21</v>
      </c>
      <c r="I181" s="17"/>
      <c r="J181" s="16">
        <f t="shared" si="10"/>
        <v>0</v>
      </c>
    </row>
    <row r="182" spans="2:10" x14ac:dyDescent="0.25">
      <c r="B182" s="11">
        <v>14574</v>
      </c>
      <c r="C182" s="21" t="s">
        <v>11</v>
      </c>
      <c r="D182" s="37" t="s">
        <v>160</v>
      </c>
      <c r="E182" s="11" t="s">
        <v>217</v>
      </c>
      <c r="F182" s="31" t="s">
        <v>12</v>
      </c>
      <c r="G182" s="30">
        <v>21</v>
      </c>
      <c r="I182" s="17"/>
      <c r="J182" s="16">
        <f t="shared" si="10"/>
        <v>0</v>
      </c>
    </row>
    <row r="183" spans="2:10" x14ac:dyDescent="0.25">
      <c r="B183" s="11">
        <v>14577</v>
      </c>
      <c r="C183" s="21" t="s">
        <v>11</v>
      </c>
      <c r="D183" s="37" t="s">
        <v>161</v>
      </c>
      <c r="E183" s="11" t="s">
        <v>222</v>
      </c>
      <c r="F183" s="31" t="s">
        <v>12</v>
      </c>
      <c r="G183" s="30">
        <v>21</v>
      </c>
      <c r="I183" s="17"/>
      <c r="J183" s="16">
        <f t="shared" si="10"/>
        <v>0</v>
      </c>
    </row>
    <row r="184" spans="2:10" x14ac:dyDescent="0.25">
      <c r="B184" s="11">
        <v>14566</v>
      </c>
      <c r="C184" s="21" t="s">
        <v>11</v>
      </c>
      <c r="D184" s="37" t="s">
        <v>162</v>
      </c>
      <c r="E184" s="11" t="s">
        <v>227</v>
      </c>
      <c r="F184" s="31" t="s">
        <v>12</v>
      </c>
      <c r="G184" s="30">
        <v>21</v>
      </c>
      <c r="I184" s="17"/>
      <c r="J184" s="16">
        <f t="shared" si="10"/>
        <v>0</v>
      </c>
    </row>
    <row r="185" spans="2:10" x14ac:dyDescent="0.25">
      <c r="B185" s="11">
        <v>14561</v>
      </c>
      <c r="C185" s="13" t="s">
        <v>11</v>
      </c>
      <c r="D185" s="37" t="s">
        <v>163</v>
      </c>
      <c r="E185" s="11" t="s">
        <v>217</v>
      </c>
      <c r="F185" s="31" t="s">
        <v>12</v>
      </c>
      <c r="G185" s="30">
        <v>21</v>
      </c>
      <c r="I185" s="17"/>
      <c r="J185" s="16">
        <f t="shared" si="10"/>
        <v>0</v>
      </c>
    </row>
    <row r="186" spans="2:10" x14ac:dyDescent="0.25">
      <c r="B186" s="11">
        <v>14560</v>
      </c>
      <c r="C186" s="13" t="s">
        <v>11</v>
      </c>
      <c r="D186" s="37" t="s">
        <v>164</v>
      </c>
      <c r="E186" s="11" t="s">
        <v>222</v>
      </c>
      <c r="F186" s="31" t="s">
        <v>12</v>
      </c>
      <c r="G186" s="30">
        <v>21</v>
      </c>
      <c r="I186" s="17"/>
      <c r="J186" s="16">
        <f t="shared" si="10"/>
        <v>0</v>
      </c>
    </row>
    <row r="187" spans="2:10" x14ac:dyDescent="0.25">
      <c r="B187" s="11">
        <v>14583</v>
      </c>
      <c r="C187" s="13" t="s">
        <v>11</v>
      </c>
      <c r="D187" s="37" t="s">
        <v>165</v>
      </c>
      <c r="E187" s="11" t="s">
        <v>222</v>
      </c>
      <c r="F187" s="31" t="s">
        <v>12</v>
      </c>
      <c r="G187" s="30">
        <v>23</v>
      </c>
      <c r="I187" s="17"/>
      <c r="J187" s="16">
        <f t="shared" si="10"/>
        <v>0</v>
      </c>
    </row>
    <row r="188" spans="2:10" x14ac:dyDescent="0.25">
      <c r="B188" s="11">
        <v>14568</v>
      </c>
      <c r="C188" s="13" t="s">
        <v>11</v>
      </c>
      <c r="D188" s="37" t="s">
        <v>166</v>
      </c>
      <c r="E188" s="11" t="s">
        <v>228</v>
      </c>
      <c r="F188" s="31" t="s">
        <v>12</v>
      </c>
      <c r="G188" s="30">
        <v>22</v>
      </c>
      <c r="I188" s="17"/>
      <c r="J188" s="16">
        <f t="shared" si="10"/>
        <v>0</v>
      </c>
    </row>
    <row r="189" spans="2:10" x14ac:dyDescent="0.25">
      <c r="B189" s="11">
        <v>14570</v>
      </c>
      <c r="C189" s="13" t="s">
        <v>11</v>
      </c>
      <c r="D189" s="37" t="s">
        <v>167</v>
      </c>
      <c r="E189" s="11" t="s">
        <v>221</v>
      </c>
      <c r="F189" s="31" t="s">
        <v>60</v>
      </c>
      <c r="G189" s="30">
        <v>21</v>
      </c>
      <c r="I189" s="17"/>
      <c r="J189" s="16">
        <f t="shared" si="10"/>
        <v>0</v>
      </c>
    </row>
    <row r="190" spans="2:10" x14ac:dyDescent="0.25">
      <c r="B190" s="11">
        <v>14647</v>
      </c>
      <c r="C190" s="13" t="s">
        <v>11</v>
      </c>
      <c r="D190" s="37" t="s">
        <v>168</v>
      </c>
      <c r="E190" s="11" t="s">
        <v>227</v>
      </c>
      <c r="F190" s="31" t="s">
        <v>60</v>
      </c>
      <c r="G190" s="30">
        <v>19</v>
      </c>
      <c r="I190" s="17"/>
      <c r="J190" s="16">
        <f t="shared" si="10"/>
        <v>0</v>
      </c>
    </row>
    <row r="191" spans="2:10" x14ac:dyDescent="0.25">
      <c r="B191" s="11">
        <v>14584</v>
      </c>
      <c r="C191" s="13" t="s">
        <v>11</v>
      </c>
      <c r="D191" s="37" t="s">
        <v>169</v>
      </c>
      <c r="E191" s="11" t="s">
        <v>227</v>
      </c>
      <c r="F191" s="31" t="s">
        <v>60</v>
      </c>
      <c r="G191" s="30">
        <v>30</v>
      </c>
      <c r="I191" s="17"/>
      <c r="J191" s="16">
        <f t="shared" si="10"/>
        <v>0</v>
      </c>
    </row>
    <row r="192" spans="2:10" x14ac:dyDescent="0.25">
      <c r="B192" s="11">
        <v>14579</v>
      </c>
      <c r="C192" s="13" t="s">
        <v>11</v>
      </c>
      <c r="D192" s="37" t="s">
        <v>170</v>
      </c>
      <c r="E192" s="11" t="s">
        <v>225</v>
      </c>
      <c r="F192" s="31" t="s">
        <v>60</v>
      </c>
      <c r="G192" s="30">
        <v>22</v>
      </c>
      <c r="I192" s="17"/>
      <c r="J192" s="16">
        <f t="shared" si="10"/>
        <v>0</v>
      </c>
    </row>
    <row r="193" spans="2:10" x14ac:dyDescent="0.25">
      <c r="B193" s="11">
        <v>14585</v>
      </c>
      <c r="C193" s="13" t="s">
        <v>11</v>
      </c>
      <c r="D193" s="37" t="s">
        <v>171</v>
      </c>
      <c r="E193" s="11" t="s">
        <v>225</v>
      </c>
      <c r="F193" s="31" t="s">
        <v>60</v>
      </c>
      <c r="G193" s="30">
        <v>22</v>
      </c>
      <c r="I193" s="17"/>
      <c r="J193" s="16">
        <f t="shared" si="10"/>
        <v>0</v>
      </c>
    </row>
    <row r="194" spans="2:10" x14ac:dyDescent="0.25">
      <c r="B194" s="11">
        <v>14581</v>
      </c>
      <c r="C194" s="13" t="s">
        <v>11</v>
      </c>
      <c r="D194" s="37" t="s">
        <v>172</v>
      </c>
      <c r="E194" s="11" t="s">
        <v>220</v>
      </c>
      <c r="F194" s="31" t="s">
        <v>60</v>
      </c>
      <c r="G194" s="30">
        <v>20</v>
      </c>
      <c r="I194" s="17"/>
      <c r="J194" s="16">
        <f t="shared" si="10"/>
        <v>0</v>
      </c>
    </row>
    <row r="195" spans="2:10" x14ac:dyDescent="0.25">
      <c r="B195" s="11">
        <v>14565</v>
      </c>
      <c r="C195" s="13" t="s">
        <v>11</v>
      </c>
      <c r="D195" s="37" t="s">
        <v>173</v>
      </c>
      <c r="E195" s="11" t="s">
        <v>225</v>
      </c>
      <c r="F195" s="31" t="s">
        <v>60</v>
      </c>
      <c r="G195" s="30">
        <v>20</v>
      </c>
      <c r="I195" s="17"/>
      <c r="J195" s="16">
        <f t="shared" si="10"/>
        <v>0</v>
      </c>
    </row>
    <row r="196" spans="2:10" x14ac:dyDescent="0.25">
      <c r="B196" s="11">
        <v>14598</v>
      </c>
      <c r="C196" s="13" t="s">
        <v>11</v>
      </c>
      <c r="D196" s="37" t="s">
        <v>174</v>
      </c>
      <c r="E196" s="11" t="s">
        <v>229</v>
      </c>
      <c r="F196" s="31" t="s">
        <v>60</v>
      </c>
      <c r="G196" s="30">
        <v>18</v>
      </c>
      <c r="I196" s="17"/>
      <c r="J196" s="16">
        <f t="shared" si="10"/>
        <v>0</v>
      </c>
    </row>
    <row r="197" spans="2:10" x14ac:dyDescent="0.25">
      <c r="B197" s="11">
        <v>14586</v>
      </c>
      <c r="C197" s="13" t="s">
        <v>11</v>
      </c>
      <c r="D197" s="37" t="s">
        <v>175</v>
      </c>
      <c r="E197" s="11" t="s">
        <v>219</v>
      </c>
      <c r="F197" s="31" t="s">
        <v>60</v>
      </c>
      <c r="G197" s="30">
        <v>22</v>
      </c>
      <c r="I197" s="17"/>
      <c r="J197" s="16">
        <f t="shared" si="10"/>
        <v>0</v>
      </c>
    </row>
    <row r="198" spans="2:10" x14ac:dyDescent="0.25">
      <c r="B198" s="11">
        <v>14599</v>
      </c>
      <c r="C198" s="13" t="s">
        <v>11</v>
      </c>
      <c r="D198" s="37" t="s">
        <v>176</v>
      </c>
      <c r="E198" s="11" t="s">
        <v>225</v>
      </c>
      <c r="F198" s="31" t="s">
        <v>12</v>
      </c>
      <c r="G198" s="30">
        <v>21</v>
      </c>
      <c r="I198" s="17"/>
      <c r="J198" s="16">
        <f t="shared" si="10"/>
        <v>0</v>
      </c>
    </row>
    <row r="199" spans="2:10" x14ac:dyDescent="0.25">
      <c r="B199" s="11">
        <v>14569</v>
      </c>
      <c r="C199" s="13" t="s">
        <v>11</v>
      </c>
      <c r="D199" s="37" t="s">
        <v>177</v>
      </c>
      <c r="E199" s="11" t="s">
        <v>219</v>
      </c>
      <c r="F199" s="31" t="s">
        <v>60</v>
      </c>
      <c r="G199" s="30">
        <v>21</v>
      </c>
      <c r="I199" s="17"/>
      <c r="J199" s="16">
        <f t="shared" si="10"/>
        <v>0</v>
      </c>
    </row>
    <row r="200" spans="2:10" x14ac:dyDescent="0.25">
      <c r="B200" s="11">
        <v>14588</v>
      </c>
      <c r="C200" s="13" t="s">
        <v>11</v>
      </c>
      <c r="D200" s="37" t="s">
        <v>178</v>
      </c>
      <c r="E200" s="11" t="s">
        <v>222</v>
      </c>
      <c r="F200" s="31" t="s">
        <v>60</v>
      </c>
      <c r="G200" s="30">
        <v>21</v>
      </c>
      <c r="I200" s="17"/>
      <c r="J200" s="16">
        <f t="shared" ref="J200" si="11">G200*I200</f>
        <v>0</v>
      </c>
    </row>
    <row r="201" spans="2:10" x14ac:dyDescent="0.25">
      <c r="B201" s="11">
        <v>14596</v>
      </c>
      <c r="C201" s="13" t="s">
        <v>11</v>
      </c>
      <c r="D201" s="37" t="s">
        <v>179</v>
      </c>
      <c r="E201" s="11" t="s">
        <v>225</v>
      </c>
      <c r="F201" s="31" t="s">
        <v>60</v>
      </c>
      <c r="G201" s="30">
        <v>21</v>
      </c>
      <c r="I201" s="17"/>
      <c r="J201" s="16">
        <f>G201*I201</f>
        <v>0</v>
      </c>
    </row>
    <row r="202" spans="2:10" ht="15" x14ac:dyDescent="0.25">
      <c r="B202"/>
      <c r="C202"/>
      <c r="D202"/>
      <c r="G202"/>
      <c r="I202"/>
      <c r="J202"/>
    </row>
    <row r="203" spans="2:10" ht="15" x14ac:dyDescent="0.25">
      <c r="B203" s="70" t="s">
        <v>180</v>
      </c>
      <c r="C203" s="70"/>
      <c r="D203" s="70"/>
      <c r="E203" s="70"/>
      <c r="F203" s="70"/>
      <c r="G203" s="70"/>
      <c r="I203"/>
      <c r="J203"/>
    </row>
    <row r="204" spans="2:10" ht="21" customHeight="1" x14ac:dyDescent="0.25">
      <c r="B204" s="84" t="s">
        <v>6</v>
      </c>
      <c r="C204" s="85"/>
      <c r="D204" s="86"/>
      <c r="E204" s="36" t="s">
        <v>207</v>
      </c>
      <c r="F204" s="8" t="s">
        <v>7</v>
      </c>
      <c r="G204" s="8" t="s">
        <v>185</v>
      </c>
      <c r="I204"/>
      <c r="J204"/>
    </row>
    <row r="205" spans="2:10" x14ac:dyDescent="0.25">
      <c r="B205" s="64" t="s">
        <v>177</v>
      </c>
      <c r="C205" s="65"/>
      <c r="D205" s="66"/>
      <c r="E205" s="42" t="s">
        <v>237</v>
      </c>
      <c r="F205" s="11" t="s">
        <v>30</v>
      </c>
      <c r="G205" s="41" t="s">
        <v>181</v>
      </c>
      <c r="I205"/>
      <c r="J205"/>
    </row>
    <row r="206" spans="2:10" x14ac:dyDescent="0.25">
      <c r="B206" s="64" t="s">
        <v>177</v>
      </c>
      <c r="C206" s="65"/>
      <c r="D206" s="66"/>
      <c r="E206" s="42" t="s">
        <v>236</v>
      </c>
      <c r="F206" s="11" t="s">
        <v>182</v>
      </c>
      <c r="G206" s="41" t="s">
        <v>181</v>
      </c>
      <c r="I206"/>
      <c r="J206"/>
    </row>
    <row r="207" spans="2:10" x14ac:dyDescent="0.25">
      <c r="B207" s="64" t="s">
        <v>177</v>
      </c>
      <c r="C207" s="65"/>
      <c r="D207" s="66"/>
      <c r="E207" s="42" t="s">
        <v>238</v>
      </c>
      <c r="F207" s="11" t="s">
        <v>182</v>
      </c>
      <c r="G207" s="41" t="s">
        <v>181</v>
      </c>
      <c r="I207"/>
      <c r="J207"/>
    </row>
    <row r="208" spans="2:10" x14ac:dyDescent="0.25">
      <c r="B208" s="67" t="s">
        <v>177</v>
      </c>
      <c r="C208" s="68"/>
      <c r="D208" s="69"/>
      <c r="E208" s="43" t="s">
        <v>239</v>
      </c>
      <c r="F208" s="24" t="s">
        <v>183</v>
      </c>
      <c r="G208" s="41" t="s">
        <v>181</v>
      </c>
      <c r="I208"/>
      <c r="J208"/>
    </row>
    <row r="209" spans="2:11" x14ac:dyDescent="0.25">
      <c r="B209" s="67" t="s">
        <v>177</v>
      </c>
      <c r="C209" s="68"/>
      <c r="D209" s="69"/>
      <c r="E209" s="43" t="s">
        <v>240</v>
      </c>
      <c r="F209" s="24" t="s">
        <v>183</v>
      </c>
      <c r="G209" s="41" t="s">
        <v>181</v>
      </c>
      <c r="I209"/>
      <c r="J209"/>
    </row>
    <row r="210" spans="2:11" x14ac:dyDescent="0.25">
      <c r="B210" s="67" t="s">
        <v>177</v>
      </c>
      <c r="C210" s="68"/>
      <c r="D210" s="69"/>
      <c r="E210" s="43" t="s">
        <v>241</v>
      </c>
      <c r="F210" s="24" t="s">
        <v>183</v>
      </c>
      <c r="G210" s="41" t="s">
        <v>181</v>
      </c>
      <c r="I210"/>
      <c r="J210"/>
    </row>
    <row r="211" spans="2:11" x14ac:dyDescent="0.25">
      <c r="B211" s="67" t="s">
        <v>177</v>
      </c>
      <c r="C211" s="68"/>
      <c r="D211" s="69"/>
      <c r="E211" s="43" t="s">
        <v>242</v>
      </c>
      <c r="F211" s="24" t="s">
        <v>183</v>
      </c>
      <c r="G211" s="41" t="s">
        <v>181</v>
      </c>
      <c r="I211"/>
      <c r="J211"/>
    </row>
    <row r="212" spans="2:11" x14ac:dyDescent="0.25">
      <c r="B212" s="67" t="s">
        <v>177</v>
      </c>
      <c r="C212" s="68"/>
      <c r="D212" s="69"/>
      <c r="E212" s="43" t="s">
        <v>243</v>
      </c>
      <c r="F212" s="24" t="s">
        <v>183</v>
      </c>
      <c r="G212" s="41" t="s">
        <v>181</v>
      </c>
      <c r="I212"/>
      <c r="J212"/>
    </row>
    <row r="213" spans="2:11" x14ac:dyDescent="0.25">
      <c r="B213" s="67" t="s">
        <v>246</v>
      </c>
      <c r="C213" s="68"/>
      <c r="D213" s="69"/>
      <c r="E213" s="43" t="s">
        <v>244</v>
      </c>
      <c r="F213" s="24" t="s">
        <v>183</v>
      </c>
      <c r="G213" s="41" t="s">
        <v>181</v>
      </c>
      <c r="I213"/>
      <c r="J213"/>
    </row>
    <row r="214" spans="2:11" x14ac:dyDescent="0.25">
      <c r="B214" s="67" t="s">
        <v>177</v>
      </c>
      <c r="C214" s="68"/>
      <c r="D214" s="69"/>
      <c r="E214" s="43" t="s">
        <v>245</v>
      </c>
      <c r="F214" s="24" t="s">
        <v>183</v>
      </c>
      <c r="G214" s="41" t="s">
        <v>181</v>
      </c>
      <c r="I214"/>
      <c r="J214"/>
    </row>
    <row r="215" spans="2:11" x14ac:dyDescent="0.25">
      <c r="B215" s="67" t="s">
        <v>246</v>
      </c>
      <c r="C215" s="68"/>
      <c r="D215" s="69"/>
      <c r="E215" s="43" t="s">
        <v>247</v>
      </c>
      <c r="F215" s="24" t="s">
        <v>183</v>
      </c>
      <c r="G215" s="41" t="s">
        <v>181</v>
      </c>
      <c r="I215"/>
      <c r="J215"/>
    </row>
    <row r="216" spans="2:11" x14ac:dyDescent="0.25">
      <c r="B216" s="67" t="s">
        <v>177</v>
      </c>
      <c r="C216" s="68"/>
      <c r="D216" s="69"/>
      <c r="E216" s="43" t="s">
        <v>248</v>
      </c>
      <c r="F216" s="24" t="s">
        <v>183</v>
      </c>
      <c r="G216" s="41" t="s">
        <v>181</v>
      </c>
      <c r="I216"/>
      <c r="J216"/>
    </row>
    <row r="217" spans="2:11" x14ac:dyDescent="0.25">
      <c r="B217" s="67" t="s">
        <v>246</v>
      </c>
      <c r="C217" s="68"/>
      <c r="D217" s="69"/>
      <c r="E217" s="43" t="s">
        <v>249</v>
      </c>
      <c r="F217" s="24" t="s">
        <v>183</v>
      </c>
      <c r="G217" s="41" t="s">
        <v>181</v>
      </c>
      <c r="I217"/>
      <c r="J217"/>
    </row>
    <row r="218" spans="2:11" ht="15" x14ac:dyDescent="0.25">
      <c r="B218"/>
      <c r="C218"/>
      <c r="D218"/>
      <c r="G218"/>
      <c r="I218"/>
      <c r="J218"/>
    </row>
    <row r="219" spans="2:11" ht="15.75" customHeight="1" x14ac:dyDescent="0.25">
      <c r="B219" s="70" t="s">
        <v>184</v>
      </c>
      <c r="C219" s="70"/>
      <c r="D219" s="70"/>
      <c r="E219" s="70"/>
      <c r="F219" s="70"/>
      <c r="G219" s="70"/>
      <c r="I219" s="56" t="s">
        <v>9</v>
      </c>
      <c r="J219" s="56" t="s">
        <v>10</v>
      </c>
    </row>
    <row r="220" spans="2:11" ht="22.5" customHeight="1" x14ac:dyDescent="0.25">
      <c r="B220" s="61" t="s">
        <v>6</v>
      </c>
      <c r="C220" s="62"/>
      <c r="D220" s="63"/>
      <c r="E220" s="49" t="s">
        <v>185</v>
      </c>
      <c r="F220" s="50" t="s">
        <v>206</v>
      </c>
      <c r="G220" s="51" t="s">
        <v>263</v>
      </c>
      <c r="H220" s="9"/>
      <c r="I220" s="57"/>
      <c r="J220" s="57"/>
    </row>
    <row r="221" spans="2:11" ht="63.75" customHeight="1" x14ac:dyDescent="0.25">
      <c r="B221" s="71" t="s">
        <v>264</v>
      </c>
      <c r="C221" s="72"/>
      <c r="D221" s="73"/>
      <c r="E221" s="18">
        <v>2.7</v>
      </c>
      <c r="F221" s="52" t="s">
        <v>265</v>
      </c>
      <c r="G221" s="23"/>
      <c r="H221" s="9"/>
      <c r="I221" s="17"/>
      <c r="J221" s="16">
        <f t="shared" ref="J221:J251" si="12">E221*I221</f>
        <v>0</v>
      </c>
      <c r="K221"/>
    </row>
    <row r="222" spans="2:11" ht="63.75" customHeight="1" x14ac:dyDescent="0.25">
      <c r="B222" s="71" t="s">
        <v>186</v>
      </c>
      <c r="C222" s="72"/>
      <c r="D222" s="73"/>
      <c r="E222" s="18">
        <v>2.7</v>
      </c>
      <c r="F222" s="52" t="s">
        <v>265</v>
      </c>
      <c r="G222" s="48"/>
      <c r="H222" s="9"/>
      <c r="I222" s="17"/>
      <c r="J222" s="16">
        <f t="shared" si="12"/>
        <v>0</v>
      </c>
    </row>
    <row r="223" spans="2:11" ht="63.75" customHeight="1" x14ac:dyDescent="0.25">
      <c r="B223" s="71" t="s">
        <v>187</v>
      </c>
      <c r="C223" s="72"/>
      <c r="D223" s="73"/>
      <c r="E223" s="18">
        <v>2.7</v>
      </c>
      <c r="F223" s="52" t="s">
        <v>265</v>
      </c>
      <c r="G223" s="48"/>
      <c r="H223" s="9"/>
      <c r="I223" s="17"/>
      <c r="J223" s="16">
        <f t="shared" si="12"/>
        <v>0</v>
      </c>
    </row>
    <row r="224" spans="2:11" ht="63.75" customHeight="1" x14ac:dyDescent="0.25">
      <c r="B224" s="71" t="s">
        <v>266</v>
      </c>
      <c r="C224" s="72"/>
      <c r="D224" s="73"/>
      <c r="E224" s="18">
        <v>2.7</v>
      </c>
      <c r="F224" s="52" t="s">
        <v>267</v>
      </c>
      <c r="G224" s="48"/>
      <c r="H224" s="9"/>
      <c r="I224" s="17"/>
      <c r="J224" s="16">
        <f t="shared" si="12"/>
        <v>0</v>
      </c>
    </row>
    <row r="225" spans="2:15" ht="63.75" customHeight="1" x14ac:dyDescent="0.25">
      <c r="B225" s="71" t="s">
        <v>268</v>
      </c>
      <c r="C225" s="72"/>
      <c r="D225" s="73"/>
      <c r="E225" s="18">
        <v>2.7</v>
      </c>
      <c r="F225" s="52" t="s">
        <v>265</v>
      </c>
      <c r="G225" s="48"/>
      <c r="H225" s="9"/>
      <c r="I225" s="17"/>
      <c r="J225" s="16">
        <f t="shared" si="12"/>
        <v>0</v>
      </c>
    </row>
    <row r="226" spans="2:15" ht="63.75" customHeight="1" x14ac:dyDescent="0.25">
      <c r="B226" s="71" t="s">
        <v>269</v>
      </c>
      <c r="C226" s="72"/>
      <c r="D226" s="73"/>
      <c r="E226" s="18">
        <v>2.7</v>
      </c>
      <c r="F226" s="52" t="s">
        <v>265</v>
      </c>
      <c r="G226" s="48"/>
      <c r="H226" s="9"/>
      <c r="I226" s="17"/>
      <c r="J226" s="16">
        <f t="shared" si="12"/>
        <v>0</v>
      </c>
      <c r="O226"/>
    </row>
    <row r="227" spans="2:15" ht="63.75" customHeight="1" x14ac:dyDescent="0.25">
      <c r="B227" s="71" t="s">
        <v>270</v>
      </c>
      <c r="C227" s="72"/>
      <c r="D227" s="73"/>
      <c r="E227" s="18">
        <v>2.7</v>
      </c>
      <c r="F227" s="52" t="s">
        <v>267</v>
      </c>
      <c r="G227" s="48"/>
      <c r="H227" s="9"/>
      <c r="I227" s="17"/>
      <c r="J227" s="16">
        <f t="shared" si="12"/>
        <v>0</v>
      </c>
    </row>
    <row r="228" spans="2:15" ht="63.75" customHeight="1" x14ac:dyDescent="0.25">
      <c r="B228" s="71" t="s">
        <v>271</v>
      </c>
      <c r="C228" s="72"/>
      <c r="D228" s="73"/>
      <c r="E228" s="18">
        <v>2.7</v>
      </c>
      <c r="F228" s="52" t="s">
        <v>265</v>
      </c>
      <c r="G228" s="48"/>
      <c r="H228" s="9"/>
      <c r="I228" s="17"/>
      <c r="J228" s="16">
        <f t="shared" si="12"/>
        <v>0</v>
      </c>
    </row>
    <row r="229" spans="2:15" ht="63.75" customHeight="1" x14ac:dyDescent="0.25">
      <c r="B229" s="71" t="s">
        <v>272</v>
      </c>
      <c r="C229" s="72"/>
      <c r="D229" s="73"/>
      <c r="E229" s="18">
        <v>2.7</v>
      </c>
      <c r="F229" s="52" t="s">
        <v>265</v>
      </c>
      <c r="G229" s="48"/>
      <c r="H229" s="9"/>
      <c r="I229" s="17"/>
      <c r="J229" s="16">
        <f t="shared" si="12"/>
        <v>0</v>
      </c>
    </row>
    <row r="230" spans="2:15" ht="63.75" customHeight="1" x14ac:dyDescent="0.25">
      <c r="B230" s="71" t="s">
        <v>273</v>
      </c>
      <c r="C230" s="72"/>
      <c r="D230" s="73"/>
      <c r="E230" s="18">
        <v>2.7</v>
      </c>
      <c r="F230" s="52" t="s">
        <v>267</v>
      </c>
      <c r="G230" s="48"/>
      <c r="H230" s="9"/>
      <c r="I230" s="17"/>
      <c r="J230" s="16">
        <f t="shared" si="12"/>
        <v>0</v>
      </c>
    </row>
    <row r="231" spans="2:15" ht="63.75" customHeight="1" x14ac:dyDescent="0.25">
      <c r="B231" s="71" t="s">
        <v>274</v>
      </c>
      <c r="C231" s="72"/>
      <c r="D231" s="73"/>
      <c r="E231" s="18">
        <v>2.7</v>
      </c>
      <c r="F231" s="52" t="s">
        <v>267</v>
      </c>
      <c r="G231" s="48"/>
      <c r="H231" s="9"/>
      <c r="I231" s="17"/>
      <c r="J231" s="16">
        <f t="shared" si="12"/>
        <v>0</v>
      </c>
    </row>
    <row r="232" spans="2:15" ht="63.75" customHeight="1" x14ac:dyDescent="0.25">
      <c r="B232" s="71" t="s">
        <v>275</v>
      </c>
      <c r="C232" s="72"/>
      <c r="D232" s="73"/>
      <c r="E232" s="18">
        <v>2.7</v>
      </c>
      <c r="F232" s="52" t="s">
        <v>265</v>
      </c>
      <c r="G232" s="48"/>
      <c r="H232" s="9"/>
      <c r="I232" s="17"/>
      <c r="J232" s="16">
        <f t="shared" si="12"/>
        <v>0</v>
      </c>
    </row>
    <row r="233" spans="2:15" ht="63.75" customHeight="1" x14ac:dyDescent="0.25">
      <c r="B233" s="71" t="s">
        <v>276</v>
      </c>
      <c r="C233" s="72"/>
      <c r="D233" s="73"/>
      <c r="E233" s="18">
        <v>2.7</v>
      </c>
      <c r="F233" s="52" t="s">
        <v>267</v>
      </c>
      <c r="G233" s="48"/>
      <c r="H233" s="9"/>
      <c r="I233" s="17"/>
      <c r="J233" s="16">
        <f t="shared" si="12"/>
        <v>0</v>
      </c>
      <c r="N233"/>
    </row>
    <row r="234" spans="2:15" ht="63.75" customHeight="1" x14ac:dyDescent="0.25">
      <c r="B234" s="71" t="s">
        <v>188</v>
      </c>
      <c r="C234" s="72"/>
      <c r="D234" s="73"/>
      <c r="E234" s="18">
        <v>2.7</v>
      </c>
      <c r="F234" s="52" t="s">
        <v>267</v>
      </c>
      <c r="G234" s="48"/>
      <c r="H234" s="9"/>
      <c r="I234" s="17"/>
      <c r="J234" s="16">
        <f t="shared" si="12"/>
        <v>0</v>
      </c>
    </row>
    <row r="235" spans="2:15" ht="63.75" customHeight="1" x14ac:dyDescent="0.25">
      <c r="B235" s="71" t="s">
        <v>189</v>
      </c>
      <c r="C235" s="72"/>
      <c r="D235" s="73"/>
      <c r="E235" s="18">
        <v>2.7</v>
      </c>
      <c r="F235" s="52" t="s">
        <v>267</v>
      </c>
      <c r="G235" s="48"/>
      <c r="H235" s="9"/>
      <c r="I235" s="17"/>
      <c r="J235" s="16">
        <f t="shared" si="12"/>
        <v>0</v>
      </c>
    </row>
    <row r="236" spans="2:15" ht="63.75" customHeight="1" x14ac:dyDescent="0.25">
      <c r="B236" s="71" t="s">
        <v>190</v>
      </c>
      <c r="C236" s="72"/>
      <c r="D236" s="73"/>
      <c r="E236" s="18">
        <v>2.7</v>
      </c>
      <c r="F236" s="52" t="s">
        <v>267</v>
      </c>
      <c r="G236" s="48"/>
      <c r="H236" s="9"/>
      <c r="I236" s="17"/>
      <c r="J236" s="16">
        <f t="shared" si="12"/>
        <v>0</v>
      </c>
    </row>
    <row r="237" spans="2:15" ht="63.75" customHeight="1" x14ac:dyDescent="0.25">
      <c r="B237" s="71" t="s">
        <v>191</v>
      </c>
      <c r="C237" s="72"/>
      <c r="D237" s="73"/>
      <c r="E237" s="18">
        <v>2.7</v>
      </c>
      <c r="F237" s="52" t="s">
        <v>265</v>
      </c>
      <c r="G237" s="48"/>
      <c r="H237" s="9"/>
      <c r="I237" s="17"/>
      <c r="J237" s="16">
        <f t="shared" si="12"/>
        <v>0</v>
      </c>
    </row>
    <row r="238" spans="2:15" ht="63.75" customHeight="1" x14ac:dyDescent="0.25">
      <c r="B238" s="71" t="s">
        <v>192</v>
      </c>
      <c r="C238" s="72"/>
      <c r="D238" s="73"/>
      <c r="E238" s="18">
        <v>2.7</v>
      </c>
      <c r="F238" s="52" t="s">
        <v>265</v>
      </c>
      <c r="G238" s="48"/>
      <c r="H238" s="9"/>
      <c r="I238" s="17"/>
      <c r="J238" s="16">
        <f t="shared" si="12"/>
        <v>0</v>
      </c>
    </row>
    <row r="239" spans="2:15" ht="63.75" customHeight="1" x14ac:dyDescent="0.25">
      <c r="B239" s="71" t="s">
        <v>193</v>
      </c>
      <c r="C239" s="72"/>
      <c r="D239" s="73"/>
      <c r="E239" s="18">
        <v>2.7</v>
      </c>
      <c r="F239" s="52" t="s">
        <v>265</v>
      </c>
      <c r="G239" s="48"/>
      <c r="H239" s="9"/>
      <c r="I239" s="17"/>
      <c r="J239" s="16">
        <f t="shared" si="12"/>
        <v>0</v>
      </c>
    </row>
    <row r="240" spans="2:15" ht="63.75" customHeight="1" x14ac:dyDescent="0.25">
      <c r="B240" s="71" t="s">
        <v>194</v>
      </c>
      <c r="C240" s="72"/>
      <c r="D240" s="73"/>
      <c r="E240" s="18">
        <v>2.7</v>
      </c>
      <c r="F240" s="52" t="s">
        <v>265</v>
      </c>
      <c r="G240" s="48"/>
      <c r="H240" s="9"/>
      <c r="I240" s="17"/>
      <c r="J240" s="16">
        <f t="shared" si="12"/>
        <v>0</v>
      </c>
      <c r="N240"/>
    </row>
    <row r="241" spans="2:19" ht="63.75" customHeight="1" x14ac:dyDescent="0.25">
      <c r="B241" s="71" t="s">
        <v>195</v>
      </c>
      <c r="C241" s="72"/>
      <c r="D241" s="73"/>
      <c r="E241" s="18">
        <v>2.7</v>
      </c>
      <c r="F241" s="52" t="s">
        <v>265</v>
      </c>
      <c r="G241" s="48"/>
      <c r="H241" s="9"/>
      <c r="I241" s="17"/>
      <c r="J241" s="16">
        <f t="shared" si="12"/>
        <v>0</v>
      </c>
    </row>
    <row r="242" spans="2:19" ht="63.75" customHeight="1" x14ac:dyDescent="0.25">
      <c r="B242" s="71" t="s">
        <v>196</v>
      </c>
      <c r="C242" s="72"/>
      <c r="D242" s="73"/>
      <c r="E242" s="18">
        <v>2.7</v>
      </c>
      <c r="F242" s="52" t="s">
        <v>265</v>
      </c>
      <c r="G242" s="48"/>
      <c r="H242" s="9"/>
      <c r="I242" s="17"/>
      <c r="J242" s="16">
        <f t="shared" si="12"/>
        <v>0</v>
      </c>
    </row>
    <row r="243" spans="2:19" ht="63.75" customHeight="1" x14ac:dyDescent="0.25">
      <c r="B243" s="71" t="s">
        <v>197</v>
      </c>
      <c r="C243" s="72"/>
      <c r="D243" s="73"/>
      <c r="E243" s="18">
        <v>2.7</v>
      </c>
      <c r="F243" s="52" t="s">
        <v>267</v>
      </c>
      <c r="G243" s="48"/>
      <c r="H243" s="9"/>
      <c r="I243" s="17"/>
      <c r="J243" s="16">
        <f t="shared" si="12"/>
        <v>0</v>
      </c>
    </row>
    <row r="244" spans="2:19" ht="63.75" customHeight="1" x14ac:dyDescent="0.25">
      <c r="B244" s="71" t="s">
        <v>198</v>
      </c>
      <c r="C244" s="72"/>
      <c r="D244" s="73"/>
      <c r="E244" s="18">
        <v>2.7</v>
      </c>
      <c r="F244" s="52" t="s">
        <v>265</v>
      </c>
      <c r="G244" s="48"/>
      <c r="H244" s="9"/>
      <c r="I244" s="17"/>
      <c r="J244" s="16">
        <f t="shared" si="12"/>
        <v>0</v>
      </c>
    </row>
    <row r="245" spans="2:19" ht="63.75" customHeight="1" x14ac:dyDescent="0.25">
      <c r="B245" s="71" t="s">
        <v>199</v>
      </c>
      <c r="C245" s="72"/>
      <c r="D245" s="73"/>
      <c r="E245" s="18">
        <v>2.7</v>
      </c>
      <c r="F245" s="52" t="s">
        <v>265</v>
      </c>
      <c r="G245" s="48"/>
      <c r="H245" s="9"/>
      <c r="I245" s="17"/>
      <c r="J245" s="16">
        <f t="shared" si="12"/>
        <v>0</v>
      </c>
    </row>
    <row r="246" spans="2:19" ht="63.75" customHeight="1" x14ac:dyDescent="0.25">
      <c r="B246" s="71" t="s">
        <v>200</v>
      </c>
      <c r="C246" s="72"/>
      <c r="D246" s="73"/>
      <c r="E246" s="18">
        <v>2.7</v>
      </c>
      <c r="F246" s="52" t="s">
        <v>265</v>
      </c>
      <c r="G246" s="48"/>
      <c r="H246" s="9"/>
      <c r="I246" s="17"/>
      <c r="J246" s="16">
        <f t="shared" si="12"/>
        <v>0</v>
      </c>
    </row>
    <row r="247" spans="2:19" ht="63.75" customHeight="1" x14ac:dyDescent="0.25">
      <c r="B247" s="71" t="s">
        <v>201</v>
      </c>
      <c r="C247" s="72"/>
      <c r="D247" s="73"/>
      <c r="E247" s="18">
        <v>2.7</v>
      </c>
      <c r="F247" s="52" t="s">
        <v>265</v>
      </c>
      <c r="G247" s="48"/>
      <c r="H247" s="9"/>
      <c r="I247" s="17"/>
      <c r="J247" s="16">
        <f t="shared" si="12"/>
        <v>0</v>
      </c>
    </row>
    <row r="248" spans="2:19" ht="63.75" customHeight="1" x14ac:dyDescent="0.25">
      <c r="B248" s="71" t="s">
        <v>202</v>
      </c>
      <c r="C248" s="72"/>
      <c r="D248" s="73"/>
      <c r="E248" s="18">
        <v>2.7</v>
      </c>
      <c r="F248" s="52" t="s">
        <v>265</v>
      </c>
      <c r="G248" s="48"/>
      <c r="H248" s="9"/>
      <c r="I248" s="17"/>
      <c r="J248" s="16">
        <f t="shared" si="12"/>
        <v>0</v>
      </c>
    </row>
    <row r="249" spans="2:19" ht="63.75" customHeight="1" x14ac:dyDescent="0.25">
      <c r="B249" s="71" t="s">
        <v>203</v>
      </c>
      <c r="C249" s="72"/>
      <c r="D249" s="73"/>
      <c r="E249" s="18">
        <v>2.7</v>
      </c>
      <c r="F249" s="52" t="s">
        <v>265</v>
      </c>
      <c r="G249" s="48"/>
      <c r="H249" s="9"/>
      <c r="I249" s="17"/>
      <c r="J249" s="16">
        <f t="shared" si="12"/>
        <v>0</v>
      </c>
      <c r="M249"/>
    </row>
    <row r="250" spans="2:19" ht="63.75" customHeight="1" x14ac:dyDescent="0.25">
      <c r="B250" s="71" t="s">
        <v>204</v>
      </c>
      <c r="C250" s="72"/>
      <c r="D250" s="73"/>
      <c r="E250" s="18">
        <v>2.7</v>
      </c>
      <c r="F250" s="52" t="s">
        <v>265</v>
      </c>
      <c r="G250" s="48"/>
      <c r="H250" s="9"/>
      <c r="I250" s="17"/>
      <c r="J250" s="16">
        <f t="shared" si="12"/>
        <v>0</v>
      </c>
    </row>
    <row r="251" spans="2:19" ht="63.75" customHeight="1" x14ac:dyDescent="0.25">
      <c r="B251" s="71" t="s">
        <v>205</v>
      </c>
      <c r="C251" s="72"/>
      <c r="D251" s="73"/>
      <c r="E251" s="18">
        <v>2.7</v>
      </c>
      <c r="F251" s="52" t="s">
        <v>265</v>
      </c>
      <c r="G251" s="48"/>
      <c r="H251" s="9"/>
      <c r="I251" s="17"/>
      <c r="J251" s="16">
        <f t="shared" si="12"/>
        <v>0</v>
      </c>
    </row>
    <row r="253" spans="2:19" x14ac:dyDescent="0.25">
      <c r="C253"/>
      <c r="D253" s="5"/>
      <c r="E253" s="44"/>
      <c r="F253" s="5"/>
      <c r="G253" s="6"/>
      <c r="I253" s="7"/>
      <c r="J253"/>
      <c r="K253" s="39"/>
      <c r="L253" s="9"/>
      <c r="M253"/>
      <c r="N253"/>
      <c r="R253" s="6"/>
      <c r="S253" s="6"/>
    </row>
    <row r="254" spans="2:19" x14ac:dyDescent="0.25">
      <c r="C254"/>
      <c r="D254" s="5"/>
      <c r="E254" s="44"/>
      <c r="F254" s="5"/>
      <c r="G254" s="32"/>
      <c r="H254" s="33"/>
      <c r="I254" s="7"/>
      <c r="J254"/>
      <c r="K254" s="39"/>
      <c r="L254" s="9"/>
      <c r="M254" s="33"/>
      <c r="N254"/>
      <c r="R254" s="6"/>
      <c r="S254" s="6"/>
    </row>
    <row r="255" spans="2:19" x14ac:dyDescent="0.25">
      <c r="C255"/>
      <c r="D255" s="5"/>
      <c r="E255" s="44"/>
      <c r="F255" s="5"/>
      <c r="G255" s="32"/>
      <c r="H255" s="33"/>
      <c r="I255" s="7"/>
      <c r="J255"/>
      <c r="K255" s="39"/>
      <c r="L255" s="9"/>
      <c r="M255" s="33"/>
      <c r="N255"/>
      <c r="R255" s="6"/>
      <c r="S255" s="6"/>
    </row>
    <row r="256" spans="2:19" x14ac:dyDescent="0.25">
      <c r="C256"/>
      <c r="D256" s="5"/>
      <c r="E256" s="44"/>
      <c r="F256" s="5"/>
      <c r="G256" s="32"/>
      <c r="H256" s="33"/>
      <c r="I256" s="7"/>
      <c r="J256"/>
      <c r="K256" s="39"/>
      <c r="L256" s="9"/>
      <c r="M256" s="33"/>
      <c r="N256"/>
      <c r="R256" s="6"/>
      <c r="S256" s="6"/>
    </row>
    <row r="257" spans="3:19" x14ac:dyDescent="0.25">
      <c r="C257"/>
      <c r="D257" s="5"/>
      <c r="E257" s="44"/>
      <c r="F257" s="5"/>
      <c r="G257" s="32"/>
      <c r="H257" s="33"/>
      <c r="I257" s="7"/>
      <c r="J257"/>
      <c r="K257" s="39"/>
      <c r="L257" s="9"/>
      <c r="M257" s="33"/>
      <c r="N257"/>
      <c r="R257" s="6"/>
      <c r="S257" s="6"/>
    </row>
    <row r="258" spans="3:19" x14ac:dyDescent="0.25">
      <c r="C258"/>
      <c r="D258" s="5"/>
      <c r="E258" s="44"/>
      <c r="F258" s="5"/>
      <c r="G258" s="32"/>
      <c r="H258" s="33"/>
      <c r="I258" s="7"/>
      <c r="J258"/>
      <c r="K258" s="39"/>
      <c r="L258" s="9"/>
      <c r="M258" s="33"/>
      <c r="N258"/>
      <c r="R258" s="6"/>
      <c r="S258" s="6"/>
    </row>
    <row r="259" spans="3:19" x14ac:dyDescent="0.25">
      <c r="C259"/>
      <c r="D259" s="5"/>
      <c r="E259" s="44"/>
      <c r="F259" s="5"/>
      <c r="G259" s="32"/>
      <c r="H259" s="33"/>
      <c r="I259" s="7"/>
      <c r="J259"/>
      <c r="K259" s="39"/>
      <c r="L259" s="9"/>
      <c r="M259" s="33"/>
      <c r="N259"/>
      <c r="R259" s="6"/>
      <c r="S259" s="6"/>
    </row>
    <row r="260" spans="3:19" x14ac:dyDescent="0.25">
      <c r="C260"/>
      <c r="D260" s="5"/>
      <c r="E260" s="44"/>
      <c r="F260" s="5"/>
      <c r="G260" s="32"/>
      <c r="H260" s="33"/>
      <c r="I260" s="7"/>
      <c r="J260"/>
      <c r="K260" s="39"/>
      <c r="L260" s="9"/>
      <c r="M260" s="33"/>
      <c r="N260"/>
      <c r="R260" s="6"/>
      <c r="S260" s="6"/>
    </row>
    <row r="261" spans="3:19" x14ac:dyDescent="0.25">
      <c r="C261"/>
      <c r="D261" s="5"/>
      <c r="E261" s="44"/>
      <c r="F261" s="5"/>
      <c r="G261" s="32"/>
      <c r="H261" s="33"/>
      <c r="I261" s="7"/>
      <c r="J261"/>
      <c r="K261" s="39"/>
      <c r="L261" s="9"/>
      <c r="M261" s="33"/>
      <c r="N261"/>
      <c r="R261" s="6"/>
      <c r="S261" s="6"/>
    </row>
    <row r="262" spans="3:19" x14ac:dyDescent="0.25">
      <c r="C262"/>
      <c r="D262" s="5"/>
      <c r="E262" s="44"/>
      <c r="F262" s="5"/>
      <c r="G262" s="32"/>
      <c r="H262" s="33"/>
      <c r="I262" s="7"/>
      <c r="J262"/>
      <c r="K262" s="39"/>
      <c r="L262" s="9"/>
      <c r="M262" s="33"/>
      <c r="N262"/>
      <c r="R262" s="6"/>
      <c r="S262" s="6"/>
    </row>
    <row r="263" spans="3:19" x14ac:dyDescent="0.25">
      <c r="C263"/>
      <c r="D263" s="5"/>
      <c r="E263" s="44"/>
      <c r="F263" s="5"/>
      <c r="G263" s="32"/>
      <c r="H263" s="33"/>
      <c r="I263" s="7"/>
      <c r="J263"/>
      <c r="K263" s="39"/>
      <c r="L263" s="9"/>
      <c r="M263" s="33"/>
      <c r="N263"/>
      <c r="R263" s="6"/>
      <c r="S263" s="6"/>
    </row>
    <row r="264" spans="3:19" x14ac:dyDescent="0.25">
      <c r="C264"/>
      <c r="D264" s="5"/>
      <c r="E264" s="44"/>
      <c r="F264" s="5"/>
      <c r="G264" s="32"/>
      <c r="H264" s="33"/>
      <c r="I264" s="7"/>
      <c r="J264"/>
      <c r="K264" s="39"/>
      <c r="L264" s="9"/>
      <c r="M264" s="33"/>
      <c r="N264"/>
      <c r="R264" s="6"/>
      <c r="S264" s="6"/>
    </row>
    <row r="265" spans="3:19" x14ac:dyDescent="0.25">
      <c r="C265"/>
      <c r="D265" s="5"/>
      <c r="E265" s="44"/>
      <c r="F265" s="5"/>
      <c r="G265" s="32"/>
      <c r="H265" s="33"/>
      <c r="I265" s="7"/>
      <c r="J265"/>
      <c r="K265" s="39"/>
      <c r="L265" s="9"/>
      <c r="M265" s="33"/>
      <c r="N265"/>
      <c r="R265" s="6"/>
      <c r="S265" s="6"/>
    </row>
    <row r="266" spans="3:19" x14ac:dyDescent="0.25">
      <c r="C266"/>
      <c r="D266" s="5"/>
      <c r="E266" s="44"/>
      <c r="F266" s="5"/>
      <c r="G266" s="32"/>
      <c r="H266" s="33"/>
      <c r="I266" s="7"/>
      <c r="J266"/>
      <c r="K266" s="39"/>
      <c r="L266" s="9"/>
      <c r="M266" s="33"/>
      <c r="N266"/>
      <c r="R266" s="6"/>
      <c r="S266" s="6"/>
    </row>
    <row r="267" spans="3:19" x14ac:dyDescent="0.25">
      <c r="C267"/>
      <c r="D267" s="5"/>
      <c r="E267" s="44"/>
      <c r="F267" s="5"/>
      <c r="G267" s="32"/>
      <c r="H267" s="33"/>
      <c r="I267" s="7"/>
      <c r="J267"/>
      <c r="K267" s="39"/>
      <c r="L267" s="9"/>
      <c r="M267" s="33"/>
      <c r="N267"/>
      <c r="R267" s="6"/>
      <c r="S267" s="6"/>
    </row>
    <row r="268" spans="3:19" x14ac:dyDescent="0.25">
      <c r="C268"/>
      <c r="D268" s="5"/>
      <c r="E268" s="44"/>
      <c r="F268" s="5"/>
      <c r="G268" s="32"/>
      <c r="H268" s="33"/>
      <c r="I268" s="7"/>
      <c r="J268"/>
      <c r="K268" s="39"/>
      <c r="L268" s="9"/>
      <c r="M268" s="33"/>
      <c r="N268"/>
      <c r="R268" s="6"/>
      <c r="S268" s="6"/>
    </row>
    <row r="269" spans="3:19" x14ac:dyDescent="0.25">
      <c r="C269"/>
      <c r="D269" s="5"/>
      <c r="E269" s="44"/>
      <c r="F269" s="5"/>
      <c r="G269" s="32"/>
      <c r="H269" s="33"/>
      <c r="I269" s="7"/>
      <c r="J269"/>
      <c r="K269" s="39"/>
      <c r="L269" s="9"/>
      <c r="M269" s="33"/>
      <c r="N269"/>
      <c r="R269" s="6"/>
      <c r="S269" s="6"/>
    </row>
    <row r="270" spans="3:19" x14ac:dyDescent="0.25">
      <c r="C270"/>
      <c r="D270" s="5"/>
      <c r="E270" s="44"/>
      <c r="F270" s="5"/>
      <c r="G270" s="32"/>
      <c r="H270" s="33"/>
      <c r="I270" s="7"/>
      <c r="J270"/>
      <c r="K270" s="39"/>
      <c r="L270" s="9"/>
      <c r="M270" s="33"/>
      <c r="N270"/>
      <c r="R270" s="6"/>
      <c r="S270" s="6"/>
    </row>
    <row r="271" spans="3:19" x14ac:dyDescent="0.25">
      <c r="C271"/>
      <c r="D271" s="5"/>
      <c r="E271" s="44"/>
      <c r="F271" s="5"/>
      <c r="G271" s="32"/>
      <c r="H271" s="33"/>
      <c r="I271" s="7"/>
      <c r="J271"/>
      <c r="K271" s="39"/>
      <c r="L271" s="9"/>
      <c r="M271" s="33"/>
      <c r="N271"/>
      <c r="R271" s="6"/>
      <c r="S271" s="6"/>
    </row>
    <row r="272" spans="3:19" x14ac:dyDescent="0.25">
      <c r="C272"/>
      <c r="D272" s="5"/>
      <c r="E272" s="44"/>
      <c r="F272" s="5"/>
      <c r="G272" s="32"/>
      <c r="H272" s="33"/>
      <c r="I272" s="7"/>
      <c r="J272"/>
      <c r="K272" s="39"/>
      <c r="L272" s="9"/>
      <c r="M272" s="33"/>
      <c r="N272"/>
      <c r="R272" s="6"/>
      <c r="S272" s="6"/>
    </row>
    <row r="273" spans="3:19" x14ac:dyDescent="0.25">
      <c r="C273"/>
      <c r="D273" s="5"/>
      <c r="E273" s="44"/>
      <c r="F273" s="5"/>
      <c r="G273" s="32"/>
      <c r="H273" s="33"/>
      <c r="I273" s="7"/>
      <c r="J273"/>
      <c r="K273" s="39"/>
      <c r="L273" s="9"/>
      <c r="M273" s="33"/>
      <c r="N273"/>
      <c r="R273" s="6"/>
      <c r="S273" s="6"/>
    </row>
    <row r="274" spans="3:19" x14ac:dyDescent="0.25">
      <c r="C274"/>
      <c r="D274" s="5"/>
      <c r="E274" s="44"/>
      <c r="F274" s="5"/>
      <c r="G274" s="32"/>
      <c r="H274" s="33"/>
      <c r="I274" s="7"/>
      <c r="J274"/>
      <c r="K274" s="39"/>
      <c r="L274" s="9"/>
      <c r="M274" s="33"/>
      <c r="N274"/>
      <c r="R274" s="6"/>
      <c r="S274" s="6"/>
    </row>
    <row r="275" spans="3:19" x14ac:dyDescent="0.25">
      <c r="C275"/>
      <c r="D275" s="5"/>
      <c r="E275" s="44"/>
      <c r="F275" s="5"/>
      <c r="G275" s="32"/>
      <c r="H275" s="33"/>
      <c r="I275" s="7"/>
      <c r="J275"/>
      <c r="K275" s="39"/>
      <c r="L275" s="9"/>
      <c r="M275" s="33"/>
      <c r="N275"/>
      <c r="R275" s="6"/>
      <c r="S275" s="6"/>
    </row>
    <row r="276" spans="3:19" x14ac:dyDescent="0.25">
      <c r="C276"/>
      <c r="D276" s="5"/>
      <c r="E276" s="44"/>
      <c r="F276" s="5"/>
      <c r="G276" s="32"/>
      <c r="H276" s="33"/>
      <c r="I276" s="7"/>
      <c r="J276"/>
      <c r="K276" s="39"/>
      <c r="L276" s="9"/>
      <c r="M276" s="33"/>
      <c r="N276"/>
      <c r="R276" s="6"/>
      <c r="S276" s="6"/>
    </row>
    <row r="277" spans="3:19" x14ac:dyDescent="0.25">
      <c r="C277"/>
      <c r="D277" s="5"/>
      <c r="E277" s="44"/>
      <c r="F277" s="5"/>
      <c r="G277" s="32"/>
      <c r="H277" s="33"/>
      <c r="I277" s="7"/>
      <c r="J277"/>
      <c r="K277" s="39"/>
      <c r="L277" s="9"/>
      <c r="M277" s="33"/>
      <c r="N277"/>
      <c r="R277" s="6"/>
      <c r="S277" s="6"/>
    </row>
    <row r="278" spans="3:19" x14ac:dyDescent="0.25">
      <c r="C278"/>
      <c r="D278" s="5"/>
      <c r="E278" s="44"/>
      <c r="F278" s="5"/>
      <c r="G278" s="32"/>
      <c r="H278" s="33"/>
      <c r="I278" s="7"/>
      <c r="J278"/>
      <c r="K278" s="39"/>
      <c r="L278" s="9"/>
      <c r="M278" s="33"/>
      <c r="N278"/>
      <c r="R278" s="6"/>
      <c r="S278" s="6"/>
    </row>
    <row r="279" spans="3:19" x14ac:dyDescent="0.25">
      <c r="C279"/>
      <c r="D279" s="5"/>
      <c r="E279" s="44"/>
      <c r="F279" s="5"/>
      <c r="G279" s="32"/>
      <c r="H279" s="33"/>
      <c r="I279" s="7"/>
      <c r="J279"/>
      <c r="K279" s="39"/>
      <c r="L279" s="9"/>
      <c r="M279" s="33"/>
      <c r="N279"/>
      <c r="R279" s="6"/>
      <c r="S279" s="6"/>
    </row>
    <row r="280" spans="3:19" x14ac:dyDescent="0.25">
      <c r="C280"/>
      <c r="D280" s="5"/>
      <c r="E280" s="44"/>
      <c r="F280" s="5"/>
      <c r="G280" s="32"/>
      <c r="H280" s="33"/>
      <c r="I280" s="7"/>
      <c r="J280"/>
      <c r="K280" s="39"/>
      <c r="L280" s="9"/>
      <c r="M280" s="33"/>
      <c r="N280"/>
      <c r="R280" s="6"/>
      <c r="S280" s="6"/>
    </row>
    <row r="281" spans="3:19" x14ac:dyDescent="0.25">
      <c r="C281"/>
      <c r="D281" s="5"/>
      <c r="E281" s="44"/>
      <c r="F281" s="5"/>
      <c r="G281" s="32"/>
      <c r="H281" s="33"/>
      <c r="I281" s="7"/>
      <c r="J281"/>
      <c r="K281" s="39"/>
      <c r="L281" s="9"/>
      <c r="M281" s="33"/>
      <c r="N281"/>
      <c r="R281" s="6"/>
      <c r="S281" s="6"/>
    </row>
    <row r="282" spans="3:19" x14ac:dyDescent="0.25">
      <c r="C282"/>
      <c r="D282" s="5"/>
      <c r="E282" s="44"/>
      <c r="F282" s="5"/>
      <c r="G282" s="32"/>
      <c r="H282" s="33"/>
      <c r="I282" s="7"/>
      <c r="J282"/>
      <c r="K282" s="39"/>
      <c r="L282" s="9"/>
      <c r="M282" s="33"/>
      <c r="N282"/>
      <c r="R282" s="6"/>
      <c r="S282" s="6"/>
    </row>
    <row r="283" spans="3:19" x14ac:dyDescent="0.25">
      <c r="C283"/>
      <c r="D283" s="5"/>
      <c r="E283" s="44"/>
      <c r="F283" s="5"/>
      <c r="G283" s="32"/>
      <c r="H283" s="33"/>
      <c r="I283" s="7"/>
      <c r="J283"/>
      <c r="K283" s="39"/>
      <c r="L283" s="9"/>
      <c r="M283" s="33"/>
      <c r="N283"/>
      <c r="R283" s="6"/>
      <c r="S283" s="6"/>
    </row>
    <row r="284" spans="3:19" x14ac:dyDescent="0.25">
      <c r="C284"/>
      <c r="D284" s="5"/>
      <c r="E284" s="44"/>
      <c r="F284" s="5"/>
      <c r="G284" s="32"/>
      <c r="H284" s="33"/>
      <c r="I284" s="7"/>
      <c r="J284"/>
      <c r="K284" s="39"/>
      <c r="L284" s="9"/>
      <c r="M284" s="33"/>
      <c r="N284"/>
      <c r="R284" s="6"/>
      <c r="S284" s="6"/>
    </row>
    <row r="285" spans="3:19" x14ac:dyDescent="0.25">
      <c r="C285"/>
      <c r="D285" s="5"/>
      <c r="E285" s="44"/>
      <c r="F285" s="5"/>
      <c r="G285" s="32"/>
      <c r="H285" s="33"/>
      <c r="I285" s="7"/>
      <c r="J285"/>
      <c r="K285" s="39"/>
      <c r="L285" s="9"/>
      <c r="M285" s="33"/>
      <c r="N285"/>
      <c r="R285" s="6"/>
      <c r="S285" s="6"/>
    </row>
    <row r="286" spans="3:19" x14ac:dyDescent="0.25">
      <c r="C286"/>
      <c r="D286" s="5"/>
      <c r="E286" s="44"/>
      <c r="F286" s="5"/>
      <c r="G286" s="32"/>
      <c r="H286" s="33"/>
      <c r="I286" s="7"/>
      <c r="J286"/>
      <c r="K286" s="39"/>
      <c r="L286" s="9"/>
      <c r="M286" s="33"/>
      <c r="N286"/>
      <c r="R286" s="6"/>
      <c r="S286" s="6"/>
    </row>
    <row r="287" spans="3:19" x14ac:dyDescent="0.25">
      <c r="C287"/>
      <c r="D287" s="5"/>
      <c r="E287" s="44"/>
      <c r="F287" s="5"/>
      <c r="G287" s="32"/>
      <c r="H287" s="33"/>
      <c r="I287" s="7"/>
      <c r="J287"/>
      <c r="K287" s="39"/>
      <c r="L287" s="9"/>
      <c r="M287" s="33"/>
      <c r="N287"/>
      <c r="R287" s="6"/>
      <c r="S287" s="6"/>
    </row>
    <row r="288" spans="3:19" x14ac:dyDescent="0.25">
      <c r="C288"/>
      <c r="D288" s="5"/>
      <c r="E288" s="44"/>
      <c r="F288" s="5"/>
      <c r="G288" s="32"/>
      <c r="H288" s="33"/>
      <c r="I288" s="7"/>
      <c r="J288"/>
      <c r="K288" s="39"/>
      <c r="L288" s="9"/>
      <c r="M288" s="33"/>
      <c r="N288"/>
      <c r="R288" s="6"/>
      <c r="S288" s="6"/>
    </row>
    <row r="289" spans="3:19" x14ac:dyDescent="0.25">
      <c r="C289"/>
      <c r="D289" s="5"/>
      <c r="E289" s="44"/>
      <c r="F289" s="5"/>
      <c r="G289" s="32"/>
      <c r="H289" s="33"/>
      <c r="I289" s="7"/>
      <c r="J289"/>
      <c r="K289" s="39"/>
      <c r="L289" s="9"/>
      <c r="M289" s="33"/>
      <c r="N289"/>
      <c r="R289" s="6"/>
      <c r="S289" s="6"/>
    </row>
    <row r="290" spans="3:19" x14ac:dyDescent="0.25">
      <c r="C290"/>
      <c r="D290" s="5"/>
      <c r="E290" s="44"/>
      <c r="F290" s="5"/>
      <c r="G290" s="32"/>
      <c r="H290" s="33"/>
      <c r="I290" s="7"/>
      <c r="J290"/>
      <c r="K290" s="39"/>
      <c r="L290" s="9"/>
      <c r="M290" s="33"/>
      <c r="N290"/>
      <c r="R290" s="6"/>
      <c r="S290" s="6"/>
    </row>
    <row r="291" spans="3:19" x14ac:dyDescent="0.25">
      <c r="C291"/>
      <c r="D291" s="5"/>
      <c r="E291" s="44"/>
      <c r="F291" s="5"/>
      <c r="G291" s="32"/>
      <c r="H291" s="33"/>
      <c r="I291" s="7"/>
      <c r="J291"/>
      <c r="K291" s="39"/>
      <c r="L291" s="9"/>
      <c r="M291" s="33"/>
      <c r="N291"/>
      <c r="R291" s="6"/>
      <c r="S291" s="6"/>
    </row>
    <row r="292" spans="3:19" x14ac:dyDescent="0.25">
      <c r="C292"/>
      <c r="D292" s="5"/>
      <c r="E292" s="44"/>
      <c r="F292" s="5"/>
      <c r="G292" s="32"/>
      <c r="H292" s="33"/>
      <c r="I292" s="7"/>
      <c r="J292"/>
      <c r="K292" s="39"/>
      <c r="L292" s="9"/>
      <c r="M292" s="33"/>
      <c r="N292"/>
      <c r="R292" s="6"/>
      <c r="S292" s="6"/>
    </row>
    <row r="293" spans="3:19" x14ac:dyDescent="0.25">
      <c r="C293"/>
      <c r="D293" s="5"/>
      <c r="E293" s="44"/>
      <c r="F293" s="5"/>
      <c r="G293" s="6"/>
      <c r="I293" s="7"/>
      <c r="J293"/>
      <c r="K293" s="39"/>
      <c r="L293" s="9"/>
      <c r="M293"/>
      <c r="N293"/>
      <c r="R293" s="6"/>
      <c r="S293" s="6"/>
    </row>
    <row r="294" spans="3:19" x14ac:dyDescent="0.25">
      <c r="C294"/>
      <c r="D294" s="5"/>
      <c r="E294" s="44"/>
      <c r="F294" s="5"/>
      <c r="G294" s="6"/>
      <c r="I294" s="7"/>
      <c r="J294"/>
      <c r="K294" s="39"/>
      <c r="L294" s="9"/>
      <c r="M294"/>
      <c r="N294"/>
      <c r="R294" s="6"/>
      <c r="S294" s="6"/>
    </row>
    <row r="295" spans="3:19" x14ac:dyDescent="0.25">
      <c r="C295"/>
      <c r="D295" s="5"/>
      <c r="E295" s="44"/>
      <c r="F295" s="5"/>
      <c r="G295" s="6"/>
      <c r="I295" s="7"/>
      <c r="J295"/>
      <c r="K295" s="39"/>
      <c r="L295" s="9"/>
      <c r="M295"/>
      <c r="N295"/>
      <c r="R295" s="6"/>
      <c r="S295" s="6"/>
    </row>
  </sheetData>
  <mergeCells count="58">
    <mergeCell ref="B221:D221"/>
    <mergeCell ref="B222:D222"/>
    <mergeCell ref="B223:D223"/>
    <mergeCell ref="B224:D224"/>
    <mergeCell ref="B2:J2"/>
    <mergeCell ref="B3:G3"/>
    <mergeCell ref="I4:J6"/>
    <mergeCell ref="B4:G4"/>
    <mergeCell ref="B5:G5"/>
    <mergeCell ref="B6:G6"/>
    <mergeCell ref="B215:D215"/>
    <mergeCell ref="B214:D214"/>
    <mergeCell ref="B213:D213"/>
    <mergeCell ref="B204:D204"/>
    <mergeCell ref="B203:G203"/>
    <mergeCell ref="I219:I220"/>
    <mergeCell ref="B231:D231"/>
    <mergeCell ref="B225:D225"/>
    <mergeCell ref="B226:D226"/>
    <mergeCell ref="B227:D227"/>
    <mergeCell ref="B230:D230"/>
    <mergeCell ref="B229:D229"/>
    <mergeCell ref="B228:D228"/>
    <mergeCell ref="B232:D232"/>
    <mergeCell ref="B235:D235"/>
    <mergeCell ref="B236:D236"/>
    <mergeCell ref="B234:D234"/>
    <mergeCell ref="B233:D233"/>
    <mergeCell ref="B237:D237"/>
    <mergeCell ref="B238:D238"/>
    <mergeCell ref="B239:D239"/>
    <mergeCell ref="B240:D240"/>
    <mergeCell ref="B241:D241"/>
    <mergeCell ref="B249:D249"/>
    <mergeCell ref="B248:D248"/>
    <mergeCell ref="B251:D251"/>
    <mergeCell ref="B250:D250"/>
    <mergeCell ref="B242:D242"/>
    <mergeCell ref="B243:D243"/>
    <mergeCell ref="B244:D244"/>
    <mergeCell ref="B245:D245"/>
    <mergeCell ref="B246:D246"/>
    <mergeCell ref="B247:D247"/>
    <mergeCell ref="J219:J220"/>
    <mergeCell ref="C28:C52"/>
    <mergeCell ref="B220:D220"/>
    <mergeCell ref="C53:C83"/>
    <mergeCell ref="B205:D205"/>
    <mergeCell ref="B206:D206"/>
    <mergeCell ref="B207:D207"/>
    <mergeCell ref="B208:D208"/>
    <mergeCell ref="B209:D209"/>
    <mergeCell ref="B210:D210"/>
    <mergeCell ref="B211:D211"/>
    <mergeCell ref="B212:D212"/>
    <mergeCell ref="B216:D216"/>
    <mergeCell ref="B217:D217"/>
    <mergeCell ref="B219:G219"/>
  </mergeCells>
  <phoneticPr fontId="15" type="noConversion"/>
  <conditionalFormatting sqref="B26">
    <cfRule type="duplicateValues" dxfId="20" priority="6"/>
    <cfRule type="duplicateValues" dxfId="19" priority="7"/>
  </conditionalFormatting>
  <conditionalFormatting sqref="B28:B83">
    <cfRule type="duplicateValues" dxfId="18" priority="12"/>
    <cfRule type="duplicateValues" dxfId="17" priority="13"/>
  </conditionalFormatting>
  <conditionalFormatting sqref="B84:B85 B11:B25 B27 B87:B102 B104:B109 B113">
    <cfRule type="duplicateValues" dxfId="16" priority="385"/>
  </conditionalFormatting>
  <conditionalFormatting sqref="B86">
    <cfRule type="duplicateValues" dxfId="15" priority="5"/>
  </conditionalFormatting>
  <conditionalFormatting sqref="B110:B112">
    <cfRule type="duplicateValues" dxfId="14" priority="3"/>
    <cfRule type="duplicateValues" dxfId="13" priority="4"/>
  </conditionalFormatting>
  <conditionalFormatting sqref="B119:B121">
    <cfRule type="duplicateValues" dxfId="12" priority="10"/>
    <cfRule type="duplicateValues" dxfId="11" priority="11"/>
  </conditionalFormatting>
  <conditionalFormatting sqref="B138">
    <cfRule type="duplicateValues" dxfId="10" priority="1"/>
    <cfRule type="duplicateValues" dxfId="9" priority="2"/>
  </conditionalFormatting>
  <conditionalFormatting sqref="B142">
    <cfRule type="duplicateValues" dxfId="8" priority="309"/>
    <cfRule type="duplicateValues" dxfId="7" priority="310"/>
  </conditionalFormatting>
  <conditionalFormatting sqref="B143 B84:B85 B11:B25 B122:B127 B136:B137 B27 B87:B102 B104:B109 B113:B118 B129:B133 B139:B141 B147:B152">
    <cfRule type="duplicateValues" dxfId="6" priority="302"/>
  </conditionalFormatting>
  <conditionalFormatting sqref="B143 B114:B118 B122:B127 B136:B137 B129:B133 B139:B141 B147:B152">
    <cfRule type="duplicateValues" dxfId="5" priority="300"/>
  </conditionalFormatting>
  <conditionalFormatting sqref="B153:B201">
    <cfRule type="duplicateValues" dxfId="4" priority="303"/>
  </conditionalFormatting>
  <conditionalFormatting sqref="I12:I27 G205:G217">
    <cfRule type="cellIs" dxfId="3" priority="20" operator="notEqual">
      <formula>0</formula>
    </cfRule>
  </conditionalFormatting>
  <conditionalFormatting sqref="I12:I201">
    <cfRule type="cellIs" dxfId="2" priority="21" operator="greaterThan">
      <formula>0</formula>
    </cfRule>
  </conditionalFormatting>
  <conditionalFormatting sqref="I221:I251">
    <cfRule type="cellIs" dxfId="1" priority="15" operator="greaterThan">
      <formula>0</formula>
    </cfRule>
  </conditionalFormatting>
  <conditionalFormatting sqref="J11:J27 I28:J201 I221:J251">
    <cfRule type="cellIs" dxfId="0" priority="14" operator="notEqual">
      <formula>0</formula>
    </cfRule>
  </conditionalFormatting>
  <hyperlinks>
    <hyperlink ref="C13" r:id="rId1" xr:uid="{953D58AE-F796-406E-9E07-F203E27DE5B4}"/>
    <hyperlink ref="C14" r:id="rId2" xr:uid="{B49DDCB0-180F-41FD-B394-0D636C2FDC1E}"/>
    <hyperlink ref="C24" r:id="rId3" xr:uid="{753B798E-B45C-4E5E-AFC1-00BCFAFB2A29}"/>
    <hyperlink ref="C25" r:id="rId4" xr:uid="{6CFBD766-6E29-4C41-97D7-0CDF48B85311}"/>
    <hyperlink ref="C95" r:id="rId5" xr:uid="{697B1383-343F-44B8-9B1B-20D76067F5C1}"/>
    <hyperlink ref="C100" r:id="rId6" xr:uid="{AF915D5E-88B7-44DC-9CDB-57117C420A3D}"/>
    <hyperlink ref="C101" r:id="rId7" xr:uid="{F8EB6E4E-BA84-4C68-97EC-F2450696F757}"/>
    <hyperlink ref="C102" r:id="rId8" xr:uid="{7F9DA8B6-8E95-4204-A7F3-19B0ECB6C37A}"/>
    <hyperlink ref="C115" r:id="rId9" xr:uid="{E4732613-46AA-4094-BEFF-1C84977E1499}"/>
    <hyperlink ref="C116" r:id="rId10" xr:uid="{EE2D1E4D-305F-4ACC-A4DD-A6C42CC3A350}"/>
    <hyperlink ref="C118" r:id="rId11" xr:uid="{DC3DBE27-4328-41C6-A76F-13BBF5409E16}"/>
    <hyperlink ref="C130" r:id="rId12" xr:uid="{7667A914-F4E6-4C07-B6D3-82686AC14570}"/>
    <hyperlink ref="C133" r:id="rId13" xr:uid="{4EB7717C-70BF-45F6-AD35-720ABCBF32E4}"/>
    <hyperlink ref="C136" r:id="rId14" xr:uid="{6E03C79E-EB1D-4B85-A004-23CAEB404404}"/>
    <hyperlink ref="C137" r:id="rId15" xr:uid="{C639D440-B4A7-4CFF-9758-75CD52CDB1D6}"/>
    <hyperlink ref="C139" r:id="rId16" xr:uid="{60EADDDD-6E10-4F65-8ACA-35EC597E41C9}"/>
    <hyperlink ref="C143" r:id="rId17" xr:uid="{707D5322-2F05-4713-9AFF-959390DA3FD9}"/>
    <hyperlink ref="C149" r:id="rId18" xr:uid="{2A14DE94-6081-44DB-86BA-0A3A1287A088}"/>
    <hyperlink ref="C153" r:id="rId19" xr:uid="{60DC428A-762D-47DD-9398-26967FFCD1E7}"/>
    <hyperlink ref="C154" r:id="rId20" xr:uid="{D9A72561-520C-4A8B-88BA-3F60206A51F4}"/>
    <hyperlink ref="C155" r:id="rId21" xr:uid="{968018A4-3BEE-4E24-B6A9-D7A980D0768F}"/>
    <hyperlink ref="C156" r:id="rId22" xr:uid="{00BD9385-704C-418C-ACBF-104C4FE73ED6}"/>
    <hyperlink ref="C157" r:id="rId23" xr:uid="{0D16D8B4-8BB4-4ED5-AEBF-1ED25837A5CF}"/>
    <hyperlink ref="C158" r:id="rId24" xr:uid="{7D1B4F99-664E-459E-9145-F60F0ABB9C31}"/>
    <hyperlink ref="C159" r:id="rId25" xr:uid="{3DDF2D20-1C82-4D27-BC49-0D7F23866426}"/>
    <hyperlink ref="C161" r:id="rId26" xr:uid="{C282A785-C6F0-440A-B940-09948429ABA3}"/>
    <hyperlink ref="C162" r:id="rId27" xr:uid="{5A554DA0-FB01-487C-8226-73EA85F3A465}"/>
    <hyperlink ref="C163" r:id="rId28" xr:uid="{4FC0FE62-5FBD-4706-A576-23BE4C074824}"/>
    <hyperlink ref="C164" r:id="rId29" xr:uid="{4D8D7C04-53C2-48FB-B8ED-C616794B8901}"/>
    <hyperlink ref="C166" r:id="rId30" xr:uid="{C0425F41-3E21-4D8B-B9EB-1DF6D5C34FDF}"/>
    <hyperlink ref="C168" r:id="rId31" xr:uid="{ABF36108-515F-48CD-9B12-9823DBBC6DFA}"/>
    <hyperlink ref="C169" r:id="rId32" xr:uid="{6A26F5A7-FBBE-464F-A550-DACB6BE2C00A}"/>
    <hyperlink ref="C170" r:id="rId33" xr:uid="{67C5CA34-6823-4529-BC6A-F38B264DB306}"/>
    <hyperlink ref="C171" r:id="rId34" xr:uid="{DF15DE85-15A4-4484-BC5C-0EDE150F6058}"/>
    <hyperlink ref="C172" r:id="rId35" xr:uid="{1BA1FC10-90F3-48C3-8ECB-CA97312D4CD4}"/>
    <hyperlink ref="C174" r:id="rId36" xr:uid="{512133DC-F287-4FEC-AF25-697A082BC01B}"/>
    <hyperlink ref="C175" r:id="rId37" xr:uid="{E27CFECE-D223-4638-8310-55553C686D00}"/>
    <hyperlink ref="C176" r:id="rId38" xr:uid="{7CE15411-CC86-4D32-ABEA-73A946F7E700}"/>
    <hyperlink ref="C177" r:id="rId39" xr:uid="{681BE9DD-8834-49FF-8463-D04B0F5C86B7}"/>
    <hyperlink ref="C178" r:id="rId40" xr:uid="{5E124D54-B5FA-4C0E-B8C9-02BDFB8B8CC0}"/>
    <hyperlink ref="C179" r:id="rId41" xr:uid="{3F97A028-3906-4613-A53A-738744701F96}"/>
    <hyperlink ref="C180" r:id="rId42" xr:uid="{E1833C92-ECC6-4614-87E2-02824F66A24B}"/>
    <hyperlink ref="C181" r:id="rId43" xr:uid="{22CBB8CC-E693-4460-AA41-41FB6DF06634}"/>
    <hyperlink ref="C182" r:id="rId44" xr:uid="{851879A9-1787-4C29-8EE5-D694698B4E35}"/>
    <hyperlink ref="C184" r:id="rId45" xr:uid="{9A7B7A41-FE13-4CC9-8CD2-59FB9CD733C4}"/>
    <hyperlink ref="C185" r:id="rId46" xr:uid="{50951E60-9073-4CE9-87CF-45434ECD5449}"/>
    <hyperlink ref="C186" r:id="rId47" xr:uid="{6B0D11BE-AABE-4A09-BE48-F9CEB156067A}"/>
    <hyperlink ref="C187" r:id="rId48" xr:uid="{E76017B7-4295-40A0-A8F9-70CDA74D9D66}"/>
    <hyperlink ref="C188" r:id="rId49" xr:uid="{35F4B02D-B495-4AD6-B366-F0BF7D00BFEF}"/>
    <hyperlink ref="C189" r:id="rId50" xr:uid="{AD8AF390-A0BE-40AD-BB2D-5EF07141C78C}"/>
    <hyperlink ref="C190" r:id="rId51" xr:uid="{1522273D-BC75-4486-AC7B-725C592EC01E}"/>
    <hyperlink ref="C191" r:id="rId52" xr:uid="{4040C7D0-3AAE-40B0-8BDF-951EC060B708}"/>
    <hyperlink ref="C192" r:id="rId53" xr:uid="{5090D716-25DA-4455-9BBF-70041A2A24FC}"/>
    <hyperlink ref="C193" r:id="rId54" xr:uid="{3163EA2E-AEEC-4813-B77F-00FF3129A3C6}"/>
    <hyperlink ref="C194" r:id="rId55" xr:uid="{9C688B9E-EC4F-48FD-8D94-8D5CC4ECC376}"/>
    <hyperlink ref="C195" r:id="rId56" xr:uid="{F8408A6F-F8AD-4376-8832-D61D5304CF8D}"/>
    <hyperlink ref="C196" r:id="rId57" xr:uid="{D2F2CB9C-BF5E-43CB-9D95-0FC31DFBC30F}"/>
    <hyperlink ref="C197" r:id="rId58" xr:uid="{D73638B2-7EEA-4A17-BEF8-9EB974761396}"/>
    <hyperlink ref="C198" r:id="rId59" xr:uid="{07BDE3B4-7F36-4F94-84D1-0B13743F621A}"/>
    <hyperlink ref="C199" r:id="rId60" xr:uid="{F25762CB-ECB8-44F0-83C7-ED74284D7232}"/>
    <hyperlink ref="C21" r:id="rId61" xr:uid="{D3AFDE9B-0651-45AA-BB3E-627C3F523A64}"/>
    <hyperlink ref="C23" r:id="rId62" xr:uid="{BAA1869F-D9B7-48EC-A094-4803B54C7FBC}"/>
    <hyperlink ref="C87" r:id="rId63" xr:uid="{45EF69EE-4ECA-4C6C-BAF3-810FC6638B95}"/>
    <hyperlink ref="C93" r:id="rId64" xr:uid="{5D99726C-13AD-49FB-99E2-B3EE8AD0C172}"/>
    <hyperlink ref="C11" r:id="rId65" xr:uid="{822BCDD0-950A-4FF9-AF22-9035AA6956AB}"/>
    <hyperlink ref="C12" r:id="rId66" xr:uid="{7C4C2A09-2045-420A-9A9B-F182E025EABE}"/>
    <hyperlink ref="C15" r:id="rId67" xr:uid="{62158466-8AA7-4F52-80F0-F8239318BF26}"/>
    <hyperlink ref="C16" r:id="rId68" xr:uid="{03964E85-9A4C-4109-83E8-9EBAF9FD1185}"/>
    <hyperlink ref="C17" r:id="rId69" xr:uid="{7FB72928-733B-4C17-8EFA-5D79F75A2EDB}"/>
    <hyperlink ref="C18" r:id="rId70" xr:uid="{3406261A-E3A9-4836-B50C-931BBBB5DD1D}"/>
    <hyperlink ref="C19" r:id="rId71" xr:uid="{EC1ED216-2644-41A1-AC18-B52D938B687D}"/>
    <hyperlink ref="C20" r:id="rId72" xr:uid="{8EA57C89-7A9E-4988-95EA-09CC364D734A}"/>
    <hyperlink ref="C22" r:id="rId73" xr:uid="{5FF16E3A-24E0-433B-8F08-532B791B4F23}"/>
    <hyperlink ref="C84" r:id="rId74" xr:uid="{F7DBEF92-8D4B-4DE8-8A9C-7640CBF9DCDB}"/>
    <hyperlink ref="C85" r:id="rId75" xr:uid="{1AD46B0C-80A7-4868-B6A4-DF41EA8857A1}"/>
    <hyperlink ref="C88" r:id="rId76" xr:uid="{89A7430F-A39D-4D47-AB75-4F894B9C0DFC}"/>
    <hyperlink ref="C89" r:id="rId77" xr:uid="{21FE410D-78D8-49A2-93AF-905AF03145D3}"/>
    <hyperlink ref="C90" r:id="rId78" xr:uid="{B70A35EC-1A0F-4C76-A48A-F2CEC8A824B2}"/>
    <hyperlink ref="C91" r:id="rId79" xr:uid="{6F7A1F13-285D-4CAD-AC1A-8FEACD256DBA}"/>
    <hyperlink ref="C92" r:id="rId80" xr:uid="{F13D3323-A575-4812-93D7-151B46180915}"/>
    <hyperlink ref="C94" r:id="rId81" xr:uid="{7A9C72AC-1F36-4B35-A41A-4509F8B6F2DB}"/>
    <hyperlink ref="C96" r:id="rId82" xr:uid="{7CDD06D8-EB27-49AD-A44B-CB43BC46E4D2}"/>
    <hyperlink ref="C98" r:id="rId83" xr:uid="{C967AF8C-B3A2-4496-9341-139A1C862DAD}"/>
    <hyperlink ref="C105" r:id="rId84" xr:uid="{79C88140-4763-4CC6-91AE-8E4DF8492097}"/>
    <hyperlink ref="C106" r:id="rId85" xr:uid="{81674D86-E379-483B-B3BE-FB7AEEBECB22}"/>
    <hyperlink ref="C107" r:id="rId86" xr:uid="{D0110F2D-9928-4A7E-B53E-2A8BF48D1769}"/>
    <hyperlink ref="C109" r:id="rId87" xr:uid="{B8F71CCE-89DC-44A5-9B28-D3C4890446F5}"/>
    <hyperlink ref="C108" r:id="rId88" xr:uid="{4C1CF120-70DF-4E7F-B3E7-FF365D390538}"/>
    <hyperlink ref="C113" r:id="rId89" xr:uid="{42955322-F6E2-4047-9756-36889DB2E5C9}"/>
    <hyperlink ref="C114" r:id="rId90" xr:uid="{14A2DDCD-219A-4569-95A6-7EA3E636EA50}"/>
    <hyperlink ref="C117" r:id="rId91" xr:uid="{FEBEBBED-821F-48BF-99F3-4094323A6B6D}"/>
    <hyperlink ref="C123" r:id="rId92" xr:uid="{0AA4C60E-008D-4451-9BE2-7D90D4B16CEB}"/>
    <hyperlink ref="C124" r:id="rId93" xr:uid="{6B60FA2D-7B0B-4B73-8256-CD1739B2D3A1}"/>
    <hyperlink ref="C127" r:id="rId94" xr:uid="{E2632B2B-9C86-4664-8419-20D8302E75BA}"/>
    <hyperlink ref="C129" r:id="rId95" xr:uid="{134F549A-484F-4A7B-91A0-6E59E782446D}"/>
    <hyperlink ref="C131" r:id="rId96" xr:uid="{71E56FE0-70B3-4FDA-A45E-C6C26331AED5}"/>
    <hyperlink ref="C132" r:id="rId97" xr:uid="{3109939C-D798-4CDB-A7B3-9629D247EC26}"/>
    <hyperlink ref="C140" r:id="rId98" xr:uid="{D9087D9B-B7B9-4F11-A568-0DE814329D1A}"/>
    <hyperlink ref="C141" r:id="rId99" xr:uid="{CA0EFC00-C8ED-44E1-AD47-8AFE3FAECB73}"/>
    <hyperlink ref="C147" r:id="rId100" xr:uid="{E725E3E3-0748-4E1F-A8FD-1EAC402B6820}"/>
    <hyperlink ref="C148" r:id="rId101" xr:uid="{9B8ED162-D2A6-4411-BE62-858FE5073264}"/>
    <hyperlink ref="C151" r:id="rId102" xr:uid="{461DE6E8-6063-4F1E-8D3A-FB1C72672E40}"/>
    <hyperlink ref="C152" r:id="rId103" xr:uid="{F9D54CA5-714A-47E6-8EEF-E55EC22086E7}"/>
    <hyperlink ref="C160" r:id="rId104" xr:uid="{3A707598-4489-455F-889B-755B391E853B}"/>
    <hyperlink ref="C165" r:id="rId105" xr:uid="{2F38080A-8FCD-4D4D-B54D-B3E73664ED7F}"/>
    <hyperlink ref="C167" r:id="rId106" xr:uid="{3C181B02-760B-4E94-ACE5-BDA0745BE6BC}"/>
    <hyperlink ref="C173" r:id="rId107" xr:uid="{33B31C4F-A267-458F-8F80-EA643589B067}"/>
    <hyperlink ref="C183" r:id="rId108" xr:uid="{E220DA58-28B9-449C-95A8-23258581EA15}"/>
    <hyperlink ref="C27" r:id="rId109" xr:uid="{79AB7759-E472-41E6-9BC2-B00C8B9F99A9}"/>
    <hyperlink ref="C28:C52" r:id="rId110" display="фото" xr:uid="{B9481276-715C-449A-BF45-ACD16D96F6FB}"/>
    <hyperlink ref="C53:C82" r:id="rId111" display="фото" xr:uid="{CF05EB03-91E6-4900-81D1-83515DCAFDA7}"/>
    <hyperlink ref="C97" r:id="rId112" xr:uid="{D13826DC-4D08-4D7E-A4E0-A748268004FC}"/>
    <hyperlink ref="C99" r:id="rId113" xr:uid="{F1DA363B-C893-4317-BDB9-624EFD592BBF}"/>
    <hyperlink ref="C150" r:id="rId114" xr:uid="{6D2DD358-FBC5-4366-8171-DD434D4CA7F6}"/>
    <hyperlink ref="C122" r:id="rId115" xr:uid="{04625094-4862-45B7-AF9F-2E833905C295}"/>
    <hyperlink ref="C119" r:id="rId116" xr:uid="{A8DB03EF-4F12-4D29-8007-0657FA6A9360}"/>
    <hyperlink ref="C120" r:id="rId117" xr:uid="{A24F3DE1-6598-4C65-BD98-1C686C542B52}"/>
    <hyperlink ref="C121" r:id="rId118" xr:uid="{6E1A1F62-A6B6-482D-A547-CD8425DE5246}"/>
    <hyperlink ref="C142" r:id="rId119" xr:uid="{8B1BD657-E3C3-4499-A68E-67E7CB2B8973}"/>
    <hyperlink ref="C201" r:id="rId120" xr:uid="{87687651-33F1-4BFF-9C9B-E4B11C68C279}"/>
    <hyperlink ref="C200" r:id="rId121" xr:uid="{C9BA488E-FA99-4CC6-8E77-0CA354D48384}"/>
    <hyperlink ref="C104" r:id="rId122" xr:uid="{659276C8-6FE8-4FDC-AD02-1D0B8840F77B}"/>
  </hyperlinks>
  <pageMargins left="0.7" right="0.7" top="0.75" bottom="0.75" header="0.3" footer="0.3"/>
  <drawing r:id="rId1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F2AE5-45A7-48AD-BF64-1E49A3C1FFD6}">
  <sheetPr>
    <tabColor theme="9"/>
  </sheetPr>
  <dimension ref="A1"/>
  <sheetViews>
    <sheetView topLeftCell="A176" zoomScale="70" zoomScaleNormal="70" workbookViewId="0">
      <selection activeCell="S108" sqref="S10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о нас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Belanovskaya</dc:creator>
  <cp:keywords/>
  <dc:description/>
  <cp:lastModifiedBy>Anna Belanovskaya</cp:lastModifiedBy>
  <cp:revision/>
  <cp:lastPrinted>2025-09-12T16:47:41Z</cp:lastPrinted>
  <dcterms:created xsi:type="dcterms:W3CDTF">2025-09-02T15:11:15Z</dcterms:created>
  <dcterms:modified xsi:type="dcterms:W3CDTF">2025-09-18T12:41:40Z</dcterms:modified>
  <cp:category/>
  <cp:contentStatus/>
</cp:coreProperties>
</file>